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СВОД Раздел 3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6" i="1" l="1"/>
  <c r="L146" i="1"/>
  <c r="L150" i="1" s="1"/>
  <c r="M146" i="1"/>
  <c r="J146" i="1" s="1"/>
  <c r="N146" i="1"/>
  <c r="O146" i="1"/>
  <c r="P146" i="1"/>
  <c r="Q146" i="1"/>
  <c r="R146" i="1"/>
  <c r="S146" i="1"/>
  <c r="K147" i="1"/>
  <c r="L147" i="1"/>
  <c r="M147" i="1"/>
  <c r="N147" i="1"/>
  <c r="O147" i="1"/>
  <c r="P147" i="1"/>
  <c r="Q147" i="1"/>
  <c r="Q150" i="1" s="1"/>
  <c r="R147" i="1"/>
  <c r="S147" i="1"/>
  <c r="K148" i="1"/>
  <c r="L148" i="1"/>
  <c r="M148" i="1"/>
  <c r="N148" i="1"/>
  <c r="N150" i="1" s="1"/>
  <c r="O148" i="1"/>
  <c r="P148" i="1"/>
  <c r="P150" i="1" s="1"/>
  <c r="Q148" i="1"/>
  <c r="R148" i="1"/>
  <c r="S148" i="1"/>
  <c r="K149" i="1"/>
  <c r="L149" i="1"/>
  <c r="M149" i="1"/>
  <c r="N149" i="1"/>
  <c r="O149" i="1"/>
  <c r="O150" i="1" s="1"/>
  <c r="P149" i="1"/>
  <c r="Q149" i="1"/>
  <c r="R149" i="1"/>
  <c r="S149" i="1"/>
  <c r="L145" i="1"/>
  <c r="M145" i="1"/>
  <c r="N145" i="1"/>
  <c r="O145" i="1"/>
  <c r="P145" i="1"/>
  <c r="Q145" i="1"/>
  <c r="R145" i="1"/>
  <c r="S145" i="1"/>
  <c r="K145" i="1"/>
  <c r="K7" i="1"/>
  <c r="L7" i="1"/>
  <c r="M7" i="1"/>
  <c r="N7" i="1"/>
  <c r="O7" i="1"/>
  <c r="P7" i="1"/>
  <c r="Q7" i="1"/>
  <c r="R7" i="1"/>
  <c r="R144" i="1" s="1"/>
  <c r="S7" i="1"/>
  <c r="K8" i="1"/>
  <c r="L8" i="1"/>
  <c r="M8" i="1"/>
  <c r="N8" i="1"/>
  <c r="O8" i="1"/>
  <c r="P8" i="1"/>
  <c r="Q8" i="1"/>
  <c r="R8" i="1"/>
  <c r="S8" i="1"/>
  <c r="K9" i="1"/>
  <c r="L9" i="1"/>
  <c r="M9" i="1"/>
  <c r="N9" i="1"/>
  <c r="O9" i="1"/>
  <c r="P9" i="1"/>
  <c r="J9" i="1" s="1"/>
  <c r="Q9" i="1"/>
  <c r="R9" i="1"/>
  <c r="S9" i="1"/>
  <c r="K10" i="1"/>
  <c r="L10" i="1"/>
  <c r="M10" i="1"/>
  <c r="N10" i="1"/>
  <c r="O10" i="1"/>
  <c r="P10" i="1"/>
  <c r="Q10" i="1"/>
  <c r="R10" i="1"/>
  <c r="S10" i="1"/>
  <c r="K11" i="1"/>
  <c r="L11" i="1"/>
  <c r="M11" i="1"/>
  <c r="N11" i="1"/>
  <c r="N144" i="1" s="1"/>
  <c r="O11" i="1"/>
  <c r="P11" i="1"/>
  <c r="Q11" i="1"/>
  <c r="R11" i="1"/>
  <c r="S11" i="1"/>
  <c r="K12" i="1"/>
  <c r="L12" i="1"/>
  <c r="M12" i="1"/>
  <c r="J12" i="1" s="1"/>
  <c r="N12" i="1"/>
  <c r="O12" i="1"/>
  <c r="P12" i="1"/>
  <c r="Q12" i="1"/>
  <c r="R12" i="1"/>
  <c r="S12" i="1"/>
  <c r="K13" i="1"/>
  <c r="L13" i="1"/>
  <c r="L144" i="1" s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J17" i="1" s="1"/>
  <c r="Q17" i="1"/>
  <c r="R17" i="1"/>
  <c r="S17" i="1"/>
  <c r="K18" i="1"/>
  <c r="L18" i="1"/>
  <c r="M18" i="1"/>
  <c r="N18" i="1"/>
  <c r="O18" i="1"/>
  <c r="J18" i="1" s="1"/>
  <c r="P18" i="1"/>
  <c r="Q18" i="1"/>
  <c r="R18" i="1"/>
  <c r="S18" i="1"/>
  <c r="K19" i="1"/>
  <c r="L19" i="1"/>
  <c r="M19" i="1"/>
  <c r="N19" i="1"/>
  <c r="J19" i="1" s="1"/>
  <c r="O19" i="1"/>
  <c r="P19" i="1"/>
  <c r="Q19" i="1"/>
  <c r="R19" i="1"/>
  <c r="S19" i="1"/>
  <c r="K20" i="1"/>
  <c r="L20" i="1"/>
  <c r="M20" i="1"/>
  <c r="J20" i="1" s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J25" i="1" s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J27" i="1" s="1"/>
  <c r="O27" i="1"/>
  <c r="P27" i="1"/>
  <c r="Q27" i="1"/>
  <c r="R27" i="1"/>
  <c r="S27" i="1"/>
  <c r="K28" i="1"/>
  <c r="L28" i="1"/>
  <c r="M28" i="1"/>
  <c r="J28" i="1" s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K31" i="1"/>
  <c r="L31" i="1"/>
  <c r="M31" i="1"/>
  <c r="N31" i="1"/>
  <c r="O31" i="1"/>
  <c r="P31" i="1"/>
  <c r="Q31" i="1"/>
  <c r="R31" i="1"/>
  <c r="S31" i="1"/>
  <c r="K32" i="1"/>
  <c r="L32" i="1"/>
  <c r="M32" i="1"/>
  <c r="N32" i="1"/>
  <c r="O32" i="1"/>
  <c r="P32" i="1"/>
  <c r="Q32" i="1"/>
  <c r="R32" i="1"/>
  <c r="S32" i="1"/>
  <c r="K33" i="1"/>
  <c r="L33" i="1"/>
  <c r="M33" i="1"/>
  <c r="N33" i="1"/>
  <c r="O33" i="1"/>
  <c r="P33" i="1"/>
  <c r="J33" i="1" s="1"/>
  <c r="Q33" i="1"/>
  <c r="R33" i="1"/>
  <c r="S33" i="1"/>
  <c r="K34" i="1"/>
  <c r="L34" i="1"/>
  <c r="M34" i="1"/>
  <c r="N34" i="1"/>
  <c r="O34" i="1"/>
  <c r="J34" i="1" s="1"/>
  <c r="P34" i="1"/>
  <c r="Q34" i="1"/>
  <c r="R34" i="1"/>
  <c r="S34" i="1"/>
  <c r="K35" i="1"/>
  <c r="L35" i="1"/>
  <c r="M35" i="1"/>
  <c r="N35" i="1"/>
  <c r="J35" i="1" s="1"/>
  <c r="O35" i="1"/>
  <c r="P35" i="1"/>
  <c r="Q35" i="1"/>
  <c r="R35" i="1"/>
  <c r="S35" i="1"/>
  <c r="K36" i="1"/>
  <c r="L36" i="1"/>
  <c r="M36" i="1"/>
  <c r="J36" i="1" s="1"/>
  <c r="N36" i="1"/>
  <c r="O36" i="1"/>
  <c r="P36" i="1"/>
  <c r="Q36" i="1"/>
  <c r="R36" i="1"/>
  <c r="S36" i="1"/>
  <c r="K37" i="1"/>
  <c r="L37" i="1"/>
  <c r="M37" i="1"/>
  <c r="N37" i="1"/>
  <c r="O37" i="1"/>
  <c r="P37" i="1"/>
  <c r="Q37" i="1"/>
  <c r="R37" i="1"/>
  <c r="S37" i="1"/>
  <c r="K38" i="1"/>
  <c r="L38" i="1"/>
  <c r="M38" i="1"/>
  <c r="N38" i="1"/>
  <c r="O38" i="1"/>
  <c r="P38" i="1"/>
  <c r="Q38" i="1"/>
  <c r="R38" i="1"/>
  <c r="S38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41" i="1"/>
  <c r="L41" i="1"/>
  <c r="M41" i="1"/>
  <c r="N41" i="1"/>
  <c r="O41" i="1"/>
  <c r="P41" i="1"/>
  <c r="J41" i="1" s="1"/>
  <c r="Q41" i="1"/>
  <c r="R41" i="1"/>
  <c r="S41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J43" i="1" s="1"/>
  <c r="O43" i="1"/>
  <c r="P43" i="1"/>
  <c r="Q43" i="1"/>
  <c r="R43" i="1"/>
  <c r="S43" i="1"/>
  <c r="K44" i="1"/>
  <c r="L44" i="1"/>
  <c r="M44" i="1"/>
  <c r="J44" i="1" s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6" i="1"/>
  <c r="L46" i="1"/>
  <c r="M46" i="1"/>
  <c r="N46" i="1"/>
  <c r="O46" i="1"/>
  <c r="P46" i="1"/>
  <c r="Q46" i="1"/>
  <c r="R46" i="1"/>
  <c r="S46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J49" i="1" s="1"/>
  <c r="Q49" i="1"/>
  <c r="R49" i="1"/>
  <c r="S49" i="1"/>
  <c r="K50" i="1"/>
  <c r="L50" i="1"/>
  <c r="M50" i="1"/>
  <c r="N50" i="1"/>
  <c r="O50" i="1"/>
  <c r="J50" i="1" s="1"/>
  <c r="P50" i="1"/>
  <c r="Q50" i="1"/>
  <c r="R50" i="1"/>
  <c r="S50" i="1"/>
  <c r="K51" i="1"/>
  <c r="L51" i="1"/>
  <c r="M51" i="1"/>
  <c r="N51" i="1"/>
  <c r="J51" i="1" s="1"/>
  <c r="O51" i="1"/>
  <c r="P51" i="1"/>
  <c r="Q51" i="1"/>
  <c r="R51" i="1"/>
  <c r="S51" i="1"/>
  <c r="K52" i="1"/>
  <c r="L52" i="1"/>
  <c r="M52" i="1"/>
  <c r="J52" i="1" s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K56" i="1"/>
  <c r="L56" i="1"/>
  <c r="M56" i="1"/>
  <c r="N56" i="1"/>
  <c r="O56" i="1"/>
  <c r="P56" i="1"/>
  <c r="Q56" i="1"/>
  <c r="R56" i="1"/>
  <c r="S56" i="1"/>
  <c r="K57" i="1"/>
  <c r="L57" i="1"/>
  <c r="M57" i="1"/>
  <c r="N57" i="1"/>
  <c r="O57" i="1"/>
  <c r="P57" i="1"/>
  <c r="J57" i="1" s="1"/>
  <c r="Q57" i="1"/>
  <c r="R57" i="1"/>
  <c r="S57" i="1"/>
  <c r="K58" i="1"/>
  <c r="L58" i="1"/>
  <c r="M58" i="1"/>
  <c r="N58" i="1"/>
  <c r="O58" i="1"/>
  <c r="P58" i="1"/>
  <c r="Q58" i="1"/>
  <c r="R58" i="1"/>
  <c r="S58" i="1"/>
  <c r="K59" i="1"/>
  <c r="L59" i="1"/>
  <c r="M59" i="1"/>
  <c r="N59" i="1"/>
  <c r="J59" i="1" s="1"/>
  <c r="O59" i="1"/>
  <c r="P59" i="1"/>
  <c r="Q59" i="1"/>
  <c r="R59" i="1"/>
  <c r="S59" i="1"/>
  <c r="K60" i="1"/>
  <c r="L60" i="1"/>
  <c r="M60" i="1"/>
  <c r="J60" i="1" s="1"/>
  <c r="N60" i="1"/>
  <c r="O60" i="1"/>
  <c r="P60" i="1"/>
  <c r="Q60" i="1"/>
  <c r="R60" i="1"/>
  <c r="S60" i="1"/>
  <c r="K61" i="1"/>
  <c r="L61" i="1"/>
  <c r="M61" i="1"/>
  <c r="N61" i="1"/>
  <c r="O61" i="1"/>
  <c r="P61" i="1"/>
  <c r="Q61" i="1"/>
  <c r="R61" i="1"/>
  <c r="S61" i="1"/>
  <c r="K62" i="1"/>
  <c r="L62" i="1"/>
  <c r="M62" i="1"/>
  <c r="N62" i="1"/>
  <c r="O62" i="1"/>
  <c r="P62" i="1"/>
  <c r="Q62" i="1"/>
  <c r="R62" i="1"/>
  <c r="S62" i="1"/>
  <c r="K63" i="1"/>
  <c r="L63" i="1"/>
  <c r="M63" i="1"/>
  <c r="N63" i="1"/>
  <c r="O63" i="1"/>
  <c r="P63" i="1"/>
  <c r="Q63" i="1"/>
  <c r="R63" i="1"/>
  <c r="S63" i="1"/>
  <c r="K64" i="1"/>
  <c r="L64" i="1"/>
  <c r="M64" i="1"/>
  <c r="N64" i="1"/>
  <c r="O64" i="1"/>
  <c r="P64" i="1"/>
  <c r="Q64" i="1"/>
  <c r="R64" i="1"/>
  <c r="S64" i="1"/>
  <c r="K65" i="1"/>
  <c r="L65" i="1"/>
  <c r="M65" i="1"/>
  <c r="N65" i="1"/>
  <c r="O65" i="1"/>
  <c r="P65" i="1"/>
  <c r="J65" i="1" s="1"/>
  <c r="Q65" i="1"/>
  <c r="R65" i="1"/>
  <c r="S65" i="1"/>
  <c r="K66" i="1"/>
  <c r="L66" i="1"/>
  <c r="M66" i="1"/>
  <c r="N66" i="1"/>
  <c r="O66" i="1"/>
  <c r="J66" i="1" s="1"/>
  <c r="P66" i="1"/>
  <c r="Q66" i="1"/>
  <c r="R66" i="1"/>
  <c r="S66" i="1"/>
  <c r="K67" i="1"/>
  <c r="L67" i="1"/>
  <c r="M67" i="1"/>
  <c r="N67" i="1"/>
  <c r="J67" i="1" s="1"/>
  <c r="O67" i="1"/>
  <c r="P67" i="1"/>
  <c r="Q67" i="1"/>
  <c r="R67" i="1"/>
  <c r="S67" i="1"/>
  <c r="K68" i="1"/>
  <c r="L68" i="1"/>
  <c r="M68" i="1"/>
  <c r="J68" i="1" s="1"/>
  <c r="N68" i="1"/>
  <c r="O68" i="1"/>
  <c r="P68" i="1"/>
  <c r="Q68" i="1"/>
  <c r="R68" i="1"/>
  <c r="S68" i="1"/>
  <c r="K69" i="1"/>
  <c r="L69" i="1"/>
  <c r="M69" i="1"/>
  <c r="N69" i="1"/>
  <c r="O69" i="1"/>
  <c r="P69" i="1"/>
  <c r="Q69" i="1"/>
  <c r="R69" i="1"/>
  <c r="S69" i="1"/>
  <c r="K70" i="1"/>
  <c r="L70" i="1"/>
  <c r="M70" i="1"/>
  <c r="N70" i="1"/>
  <c r="O70" i="1"/>
  <c r="P70" i="1"/>
  <c r="Q70" i="1"/>
  <c r="R70" i="1"/>
  <c r="S70" i="1"/>
  <c r="K71" i="1"/>
  <c r="L71" i="1"/>
  <c r="M71" i="1"/>
  <c r="N71" i="1"/>
  <c r="O71" i="1"/>
  <c r="P71" i="1"/>
  <c r="Q71" i="1"/>
  <c r="R71" i="1"/>
  <c r="S71" i="1"/>
  <c r="K72" i="1"/>
  <c r="L72" i="1"/>
  <c r="M72" i="1"/>
  <c r="N72" i="1"/>
  <c r="O72" i="1"/>
  <c r="P72" i="1"/>
  <c r="Q72" i="1"/>
  <c r="R72" i="1"/>
  <c r="S72" i="1"/>
  <c r="K73" i="1"/>
  <c r="L73" i="1"/>
  <c r="M73" i="1"/>
  <c r="N73" i="1"/>
  <c r="O73" i="1"/>
  <c r="P73" i="1"/>
  <c r="J73" i="1" s="1"/>
  <c r="Q73" i="1"/>
  <c r="R73" i="1"/>
  <c r="S73" i="1"/>
  <c r="K74" i="1"/>
  <c r="L74" i="1"/>
  <c r="M74" i="1"/>
  <c r="N74" i="1"/>
  <c r="O74" i="1"/>
  <c r="P74" i="1"/>
  <c r="Q74" i="1"/>
  <c r="R74" i="1"/>
  <c r="S74" i="1"/>
  <c r="K75" i="1"/>
  <c r="L75" i="1"/>
  <c r="M75" i="1"/>
  <c r="N75" i="1"/>
  <c r="J75" i="1" s="1"/>
  <c r="O75" i="1"/>
  <c r="P75" i="1"/>
  <c r="Q75" i="1"/>
  <c r="R75" i="1"/>
  <c r="S75" i="1"/>
  <c r="K76" i="1"/>
  <c r="L76" i="1"/>
  <c r="M76" i="1"/>
  <c r="J76" i="1" s="1"/>
  <c r="N76" i="1"/>
  <c r="O76" i="1"/>
  <c r="P76" i="1"/>
  <c r="Q76" i="1"/>
  <c r="R76" i="1"/>
  <c r="S76" i="1"/>
  <c r="K77" i="1"/>
  <c r="L77" i="1"/>
  <c r="M77" i="1"/>
  <c r="N77" i="1"/>
  <c r="O77" i="1"/>
  <c r="P77" i="1"/>
  <c r="Q77" i="1"/>
  <c r="R77" i="1"/>
  <c r="S77" i="1"/>
  <c r="K78" i="1"/>
  <c r="L78" i="1"/>
  <c r="M78" i="1"/>
  <c r="N78" i="1"/>
  <c r="O78" i="1"/>
  <c r="P78" i="1"/>
  <c r="Q78" i="1"/>
  <c r="R78" i="1"/>
  <c r="S78" i="1"/>
  <c r="K79" i="1"/>
  <c r="L79" i="1"/>
  <c r="M79" i="1"/>
  <c r="N79" i="1"/>
  <c r="O79" i="1"/>
  <c r="P79" i="1"/>
  <c r="Q79" i="1"/>
  <c r="R79" i="1"/>
  <c r="S79" i="1"/>
  <c r="K80" i="1"/>
  <c r="L80" i="1"/>
  <c r="M80" i="1"/>
  <c r="N80" i="1"/>
  <c r="O80" i="1"/>
  <c r="P80" i="1"/>
  <c r="Q80" i="1"/>
  <c r="R80" i="1"/>
  <c r="S80" i="1"/>
  <c r="K81" i="1"/>
  <c r="L81" i="1"/>
  <c r="M81" i="1"/>
  <c r="N81" i="1"/>
  <c r="O81" i="1"/>
  <c r="P81" i="1"/>
  <c r="J81" i="1" s="1"/>
  <c r="Q81" i="1"/>
  <c r="R81" i="1"/>
  <c r="S81" i="1"/>
  <c r="K82" i="1"/>
  <c r="L82" i="1"/>
  <c r="M82" i="1"/>
  <c r="N82" i="1"/>
  <c r="O82" i="1"/>
  <c r="J82" i="1" s="1"/>
  <c r="P82" i="1"/>
  <c r="Q82" i="1"/>
  <c r="R82" i="1"/>
  <c r="S82" i="1"/>
  <c r="K83" i="1"/>
  <c r="L83" i="1"/>
  <c r="M83" i="1"/>
  <c r="N83" i="1"/>
  <c r="J83" i="1" s="1"/>
  <c r="O83" i="1"/>
  <c r="P83" i="1"/>
  <c r="Q83" i="1"/>
  <c r="R83" i="1"/>
  <c r="S83" i="1"/>
  <c r="K84" i="1"/>
  <c r="L84" i="1"/>
  <c r="M84" i="1"/>
  <c r="J84" i="1" s="1"/>
  <c r="N84" i="1"/>
  <c r="O84" i="1"/>
  <c r="P84" i="1"/>
  <c r="Q84" i="1"/>
  <c r="R84" i="1"/>
  <c r="S84" i="1"/>
  <c r="K85" i="1"/>
  <c r="L85" i="1"/>
  <c r="M85" i="1"/>
  <c r="N85" i="1"/>
  <c r="O85" i="1"/>
  <c r="P85" i="1"/>
  <c r="Q85" i="1"/>
  <c r="R85" i="1"/>
  <c r="S85" i="1"/>
  <c r="K86" i="1"/>
  <c r="L86" i="1"/>
  <c r="M86" i="1"/>
  <c r="N86" i="1"/>
  <c r="O86" i="1"/>
  <c r="P86" i="1"/>
  <c r="Q86" i="1"/>
  <c r="R86" i="1"/>
  <c r="S86" i="1"/>
  <c r="K87" i="1"/>
  <c r="L87" i="1"/>
  <c r="M87" i="1"/>
  <c r="N87" i="1"/>
  <c r="O87" i="1"/>
  <c r="P87" i="1"/>
  <c r="Q87" i="1"/>
  <c r="R87" i="1"/>
  <c r="S87" i="1"/>
  <c r="K88" i="1"/>
  <c r="L88" i="1"/>
  <c r="M88" i="1"/>
  <c r="N88" i="1"/>
  <c r="O88" i="1"/>
  <c r="P88" i="1"/>
  <c r="Q88" i="1"/>
  <c r="R88" i="1"/>
  <c r="S88" i="1"/>
  <c r="K89" i="1"/>
  <c r="L89" i="1"/>
  <c r="M89" i="1"/>
  <c r="N89" i="1"/>
  <c r="O89" i="1"/>
  <c r="P89" i="1"/>
  <c r="J89" i="1" s="1"/>
  <c r="Q89" i="1"/>
  <c r="R89" i="1"/>
  <c r="S89" i="1"/>
  <c r="K90" i="1"/>
  <c r="L90" i="1"/>
  <c r="M90" i="1"/>
  <c r="N90" i="1"/>
  <c r="O90" i="1"/>
  <c r="P90" i="1"/>
  <c r="Q90" i="1"/>
  <c r="R90" i="1"/>
  <c r="S90" i="1"/>
  <c r="K91" i="1"/>
  <c r="L91" i="1"/>
  <c r="M91" i="1"/>
  <c r="N91" i="1"/>
  <c r="J91" i="1" s="1"/>
  <c r="O91" i="1"/>
  <c r="P91" i="1"/>
  <c r="Q91" i="1"/>
  <c r="R91" i="1"/>
  <c r="S91" i="1"/>
  <c r="K92" i="1"/>
  <c r="L92" i="1"/>
  <c r="M92" i="1"/>
  <c r="J92" i="1" s="1"/>
  <c r="N92" i="1"/>
  <c r="O92" i="1"/>
  <c r="P92" i="1"/>
  <c r="Q92" i="1"/>
  <c r="R92" i="1"/>
  <c r="S92" i="1"/>
  <c r="K93" i="1"/>
  <c r="L93" i="1"/>
  <c r="M93" i="1"/>
  <c r="N93" i="1"/>
  <c r="O93" i="1"/>
  <c r="P93" i="1"/>
  <c r="Q93" i="1"/>
  <c r="R93" i="1"/>
  <c r="S93" i="1"/>
  <c r="K94" i="1"/>
  <c r="L94" i="1"/>
  <c r="M94" i="1"/>
  <c r="N94" i="1"/>
  <c r="O94" i="1"/>
  <c r="P94" i="1"/>
  <c r="Q94" i="1"/>
  <c r="R94" i="1"/>
  <c r="S94" i="1"/>
  <c r="K95" i="1"/>
  <c r="L95" i="1"/>
  <c r="M95" i="1"/>
  <c r="N95" i="1"/>
  <c r="O95" i="1"/>
  <c r="P95" i="1"/>
  <c r="Q95" i="1"/>
  <c r="R95" i="1"/>
  <c r="S95" i="1"/>
  <c r="K96" i="1"/>
  <c r="L96" i="1"/>
  <c r="M96" i="1"/>
  <c r="N96" i="1"/>
  <c r="O96" i="1"/>
  <c r="P96" i="1"/>
  <c r="Q96" i="1"/>
  <c r="R96" i="1"/>
  <c r="S96" i="1"/>
  <c r="K97" i="1"/>
  <c r="L97" i="1"/>
  <c r="M97" i="1"/>
  <c r="N97" i="1"/>
  <c r="O97" i="1"/>
  <c r="P97" i="1"/>
  <c r="J97" i="1" s="1"/>
  <c r="Q97" i="1"/>
  <c r="R97" i="1"/>
  <c r="S97" i="1"/>
  <c r="K98" i="1"/>
  <c r="L98" i="1"/>
  <c r="M98" i="1"/>
  <c r="N98" i="1"/>
  <c r="O98" i="1"/>
  <c r="J98" i="1" s="1"/>
  <c r="P98" i="1"/>
  <c r="Q98" i="1"/>
  <c r="R98" i="1"/>
  <c r="S98" i="1"/>
  <c r="K99" i="1"/>
  <c r="L99" i="1"/>
  <c r="M99" i="1"/>
  <c r="N99" i="1"/>
  <c r="J99" i="1" s="1"/>
  <c r="O99" i="1"/>
  <c r="P99" i="1"/>
  <c r="Q99" i="1"/>
  <c r="R99" i="1"/>
  <c r="S99" i="1"/>
  <c r="K100" i="1"/>
  <c r="L100" i="1"/>
  <c r="M100" i="1"/>
  <c r="J100" i="1" s="1"/>
  <c r="N100" i="1"/>
  <c r="O100" i="1"/>
  <c r="P100" i="1"/>
  <c r="Q100" i="1"/>
  <c r="R100" i="1"/>
  <c r="S100" i="1"/>
  <c r="K101" i="1"/>
  <c r="L101" i="1"/>
  <c r="M101" i="1"/>
  <c r="N101" i="1"/>
  <c r="O101" i="1"/>
  <c r="P101" i="1"/>
  <c r="Q101" i="1"/>
  <c r="R101" i="1"/>
  <c r="S101" i="1"/>
  <c r="K102" i="1"/>
  <c r="L102" i="1"/>
  <c r="M102" i="1"/>
  <c r="N102" i="1"/>
  <c r="O102" i="1"/>
  <c r="P102" i="1"/>
  <c r="Q102" i="1"/>
  <c r="R102" i="1"/>
  <c r="S102" i="1"/>
  <c r="K103" i="1"/>
  <c r="L103" i="1"/>
  <c r="M103" i="1"/>
  <c r="N103" i="1"/>
  <c r="O103" i="1"/>
  <c r="P103" i="1"/>
  <c r="Q103" i="1"/>
  <c r="R103" i="1"/>
  <c r="S103" i="1"/>
  <c r="K104" i="1"/>
  <c r="L104" i="1"/>
  <c r="M104" i="1"/>
  <c r="N104" i="1"/>
  <c r="O104" i="1"/>
  <c r="P104" i="1"/>
  <c r="Q104" i="1"/>
  <c r="R104" i="1"/>
  <c r="S104" i="1"/>
  <c r="K105" i="1"/>
  <c r="L105" i="1"/>
  <c r="M105" i="1"/>
  <c r="N105" i="1"/>
  <c r="O105" i="1"/>
  <c r="P105" i="1"/>
  <c r="J105" i="1" s="1"/>
  <c r="Q105" i="1"/>
  <c r="R105" i="1"/>
  <c r="S105" i="1"/>
  <c r="K106" i="1"/>
  <c r="L106" i="1"/>
  <c r="M106" i="1"/>
  <c r="N106" i="1"/>
  <c r="O106" i="1"/>
  <c r="P106" i="1"/>
  <c r="Q106" i="1"/>
  <c r="R106" i="1"/>
  <c r="S106" i="1"/>
  <c r="K107" i="1"/>
  <c r="L107" i="1"/>
  <c r="M107" i="1"/>
  <c r="N107" i="1"/>
  <c r="J107" i="1" s="1"/>
  <c r="O107" i="1"/>
  <c r="P107" i="1"/>
  <c r="Q107" i="1"/>
  <c r="R107" i="1"/>
  <c r="S107" i="1"/>
  <c r="K108" i="1"/>
  <c r="L108" i="1"/>
  <c r="M108" i="1"/>
  <c r="J108" i="1" s="1"/>
  <c r="N108" i="1"/>
  <c r="O108" i="1"/>
  <c r="P108" i="1"/>
  <c r="Q108" i="1"/>
  <c r="R108" i="1"/>
  <c r="S108" i="1"/>
  <c r="K109" i="1"/>
  <c r="L109" i="1"/>
  <c r="M109" i="1"/>
  <c r="N109" i="1"/>
  <c r="O109" i="1"/>
  <c r="P109" i="1"/>
  <c r="Q109" i="1"/>
  <c r="R109" i="1"/>
  <c r="S109" i="1"/>
  <c r="K110" i="1"/>
  <c r="L110" i="1"/>
  <c r="M110" i="1"/>
  <c r="N110" i="1"/>
  <c r="O110" i="1"/>
  <c r="P110" i="1"/>
  <c r="Q110" i="1"/>
  <c r="R110" i="1"/>
  <c r="S110" i="1"/>
  <c r="K111" i="1"/>
  <c r="L111" i="1"/>
  <c r="M111" i="1"/>
  <c r="N111" i="1"/>
  <c r="O111" i="1"/>
  <c r="P111" i="1"/>
  <c r="Q111" i="1"/>
  <c r="R111" i="1"/>
  <c r="S111" i="1"/>
  <c r="K112" i="1"/>
  <c r="L112" i="1"/>
  <c r="M112" i="1"/>
  <c r="N112" i="1"/>
  <c r="O112" i="1"/>
  <c r="P112" i="1"/>
  <c r="Q112" i="1"/>
  <c r="R112" i="1"/>
  <c r="S112" i="1"/>
  <c r="K113" i="1"/>
  <c r="L113" i="1"/>
  <c r="M113" i="1"/>
  <c r="N113" i="1"/>
  <c r="O113" i="1"/>
  <c r="P113" i="1"/>
  <c r="J113" i="1" s="1"/>
  <c r="Q113" i="1"/>
  <c r="R113" i="1"/>
  <c r="S113" i="1"/>
  <c r="K114" i="1"/>
  <c r="L114" i="1"/>
  <c r="M114" i="1"/>
  <c r="N114" i="1"/>
  <c r="O114" i="1"/>
  <c r="J114" i="1" s="1"/>
  <c r="P114" i="1"/>
  <c r="Q114" i="1"/>
  <c r="R114" i="1"/>
  <c r="S114" i="1"/>
  <c r="K115" i="1"/>
  <c r="L115" i="1"/>
  <c r="M115" i="1"/>
  <c r="N115" i="1"/>
  <c r="J115" i="1" s="1"/>
  <c r="O115" i="1"/>
  <c r="P115" i="1"/>
  <c r="Q115" i="1"/>
  <c r="R115" i="1"/>
  <c r="S115" i="1"/>
  <c r="K116" i="1"/>
  <c r="L116" i="1"/>
  <c r="M116" i="1"/>
  <c r="J116" i="1" s="1"/>
  <c r="N116" i="1"/>
  <c r="O116" i="1"/>
  <c r="P116" i="1"/>
  <c r="Q116" i="1"/>
  <c r="R116" i="1"/>
  <c r="S116" i="1"/>
  <c r="K117" i="1"/>
  <c r="L117" i="1"/>
  <c r="M117" i="1"/>
  <c r="N117" i="1"/>
  <c r="O117" i="1"/>
  <c r="P117" i="1"/>
  <c r="Q117" i="1"/>
  <c r="R117" i="1"/>
  <c r="S117" i="1"/>
  <c r="K118" i="1"/>
  <c r="L118" i="1"/>
  <c r="M118" i="1"/>
  <c r="N118" i="1"/>
  <c r="O118" i="1"/>
  <c r="P118" i="1"/>
  <c r="Q118" i="1"/>
  <c r="R118" i="1"/>
  <c r="S118" i="1"/>
  <c r="K119" i="1"/>
  <c r="L119" i="1"/>
  <c r="M119" i="1"/>
  <c r="N119" i="1"/>
  <c r="O119" i="1"/>
  <c r="P119" i="1"/>
  <c r="Q119" i="1"/>
  <c r="R119" i="1"/>
  <c r="S119" i="1"/>
  <c r="K120" i="1"/>
  <c r="L120" i="1"/>
  <c r="M120" i="1"/>
  <c r="N120" i="1"/>
  <c r="O120" i="1"/>
  <c r="P120" i="1"/>
  <c r="Q120" i="1"/>
  <c r="R120" i="1"/>
  <c r="S120" i="1"/>
  <c r="K121" i="1"/>
  <c r="L121" i="1"/>
  <c r="M121" i="1"/>
  <c r="N121" i="1"/>
  <c r="O121" i="1"/>
  <c r="P121" i="1"/>
  <c r="J121" i="1" s="1"/>
  <c r="Q121" i="1"/>
  <c r="R121" i="1"/>
  <c r="S121" i="1"/>
  <c r="K122" i="1"/>
  <c r="L122" i="1"/>
  <c r="M122" i="1"/>
  <c r="N122" i="1"/>
  <c r="O122" i="1"/>
  <c r="P122" i="1"/>
  <c r="Q122" i="1"/>
  <c r="R122" i="1"/>
  <c r="S122" i="1"/>
  <c r="K123" i="1"/>
  <c r="L123" i="1"/>
  <c r="M123" i="1"/>
  <c r="N123" i="1"/>
  <c r="J123" i="1" s="1"/>
  <c r="O123" i="1"/>
  <c r="P123" i="1"/>
  <c r="Q123" i="1"/>
  <c r="R123" i="1"/>
  <c r="S123" i="1"/>
  <c r="K124" i="1"/>
  <c r="L124" i="1"/>
  <c r="M124" i="1"/>
  <c r="J124" i="1" s="1"/>
  <c r="N124" i="1"/>
  <c r="O124" i="1"/>
  <c r="P124" i="1"/>
  <c r="Q124" i="1"/>
  <c r="R124" i="1"/>
  <c r="S124" i="1"/>
  <c r="K125" i="1"/>
  <c r="L125" i="1"/>
  <c r="M125" i="1"/>
  <c r="N125" i="1"/>
  <c r="O125" i="1"/>
  <c r="P125" i="1"/>
  <c r="Q125" i="1"/>
  <c r="R125" i="1"/>
  <c r="S125" i="1"/>
  <c r="K126" i="1"/>
  <c r="L126" i="1"/>
  <c r="M126" i="1"/>
  <c r="N126" i="1"/>
  <c r="O126" i="1"/>
  <c r="P126" i="1"/>
  <c r="Q126" i="1"/>
  <c r="R126" i="1"/>
  <c r="S126" i="1"/>
  <c r="K127" i="1"/>
  <c r="L127" i="1"/>
  <c r="M127" i="1"/>
  <c r="N127" i="1"/>
  <c r="O127" i="1"/>
  <c r="P127" i="1"/>
  <c r="Q127" i="1"/>
  <c r="R127" i="1"/>
  <c r="S127" i="1"/>
  <c r="K128" i="1"/>
  <c r="L128" i="1"/>
  <c r="M128" i="1"/>
  <c r="N128" i="1"/>
  <c r="O128" i="1"/>
  <c r="P128" i="1"/>
  <c r="Q128" i="1"/>
  <c r="R128" i="1"/>
  <c r="S128" i="1"/>
  <c r="K129" i="1"/>
  <c r="L129" i="1"/>
  <c r="M129" i="1"/>
  <c r="N129" i="1"/>
  <c r="O129" i="1"/>
  <c r="P129" i="1"/>
  <c r="J129" i="1" s="1"/>
  <c r="Q129" i="1"/>
  <c r="R129" i="1"/>
  <c r="S129" i="1"/>
  <c r="K130" i="1"/>
  <c r="L130" i="1"/>
  <c r="M130" i="1"/>
  <c r="N130" i="1"/>
  <c r="O130" i="1"/>
  <c r="J130" i="1" s="1"/>
  <c r="P130" i="1"/>
  <c r="Q130" i="1"/>
  <c r="R130" i="1"/>
  <c r="S130" i="1"/>
  <c r="K131" i="1"/>
  <c r="L131" i="1"/>
  <c r="M131" i="1"/>
  <c r="N131" i="1"/>
  <c r="J131" i="1" s="1"/>
  <c r="O131" i="1"/>
  <c r="P131" i="1"/>
  <c r="Q131" i="1"/>
  <c r="R131" i="1"/>
  <c r="S131" i="1"/>
  <c r="K132" i="1"/>
  <c r="L132" i="1"/>
  <c r="M132" i="1"/>
  <c r="J132" i="1" s="1"/>
  <c r="N132" i="1"/>
  <c r="O132" i="1"/>
  <c r="P132" i="1"/>
  <c r="Q132" i="1"/>
  <c r="R132" i="1"/>
  <c r="S132" i="1"/>
  <c r="K133" i="1"/>
  <c r="L133" i="1"/>
  <c r="M133" i="1"/>
  <c r="N133" i="1"/>
  <c r="O133" i="1"/>
  <c r="P133" i="1"/>
  <c r="Q133" i="1"/>
  <c r="R133" i="1"/>
  <c r="S133" i="1"/>
  <c r="K134" i="1"/>
  <c r="L134" i="1"/>
  <c r="M134" i="1"/>
  <c r="N134" i="1"/>
  <c r="O134" i="1"/>
  <c r="P134" i="1"/>
  <c r="Q134" i="1"/>
  <c r="R134" i="1"/>
  <c r="S134" i="1"/>
  <c r="K135" i="1"/>
  <c r="L135" i="1"/>
  <c r="M135" i="1"/>
  <c r="N135" i="1"/>
  <c r="O135" i="1"/>
  <c r="P135" i="1"/>
  <c r="Q135" i="1"/>
  <c r="R135" i="1"/>
  <c r="S135" i="1"/>
  <c r="K136" i="1"/>
  <c r="L136" i="1"/>
  <c r="M136" i="1"/>
  <c r="N136" i="1"/>
  <c r="O136" i="1"/>
  <c r="P136" i="1"/>
  <c r="Q136" i="1"/>
  <c r="R136" i="1"/>
  <c r="S136" i="1"/>
  <c r="K137" i="1"/>
  <c r="L137" i="1"/>
  <c r="M137" i="1"/>
  <c r="N137" i="1"/>
  <c r="O137" i="1"/>
  <c r="P137" i="1"/>
  <c r="J137" i="1" s="1"/>
  <c r="Q137" i="1"/>
  <c r="R137" i="1"/>
  <c r="S137" i="1"/>
  <c r="K138" i="1"/>
  <c r="L138" i="1"/>
  <c r="M138" i="1"/>
  <c r="N138" i="1"/>
  <c r="O138" i="1"/>
  <c r="P138" i="1"/>
  <c r="Q138" i="1"/>
  <c r="R138" i="1"/>
  <c r="S138" i="1"/>
  <c r="K139" i="1"/>
  <c r="L139" i="1"/>
  <c r="M139" i="1"/>
  <c r="N139" i="1"/>
  <c r="J139" i="1" s="1"/>
  <c r="O139" i="1"/>
  <c r="P139" i="1"/>
  <c r="Q139" i="1"/>
  <c r="R139" i="1"/>
  <c r="S139" i="1"/>
  <c r="K140" i="1"/>
  <c r="L140" i="1"/>
  <c r="M140" i="1"/>
  <c r="J140" i="1" s="1"/>
  <c r="N140" i="1"/>
  <c r="O140" i="1"/>
  <c r="P140" i="1"/>
  <c r="Q140" i="1"/>
  <c r="R140" i="1"/>
  <c r="S140" i="1"/>
  <c r="K141" i="1"/>
  <c r="L141" i="1"/>
  <c r="M141" i="1"/>
  <c r="N141" i="1"/>
  <c r="O141" i="1"/>
  <c r="P141" i="1"/>
  <c r="Q141" i="1"/>
  <c r="R141" i="1"/>
  <c r="S141" i="1"/>
  <c r="K142" i="1"/>
  <c r="L142" i="1"/>
  <c r="M142" i="1"/>
  <c r="N142" i="1"/>
  <c r="O142" i="1"/>
  <c r="P142" i="1"/>
  <c r="Q142" i="1"/>
  <c r="R142" i="1"/>
  <c r="S142" i="1"/>
  <c r="K143" i="1"/>
  <c r="L143" i="1"/>
  <c r="M143" i="1"/>
  <c r="N143" i="1"/>
  <c r="O143" i="1"/>
  <c r="P143" i="1"/>
  <c r="Q143" i="1"/>
  <c r="R143" i="1"/>
  <c r="S143" i="1"/>
  <c r="L6" i="1"/>
  <c r="M6" i="1"/>
  <c r="N6" i="1"/>
  <c r="O6" i="1"/>
  <c r="P6" i="1"/>
  <c r="Q6" i="1"/>
  <c r="R6" i="1"/>
  <c r="S6" i="1"/>
  <c r="K6" i="1"/>
  <c r="D146" i="1"/>
  <c r="E146" i="1"/>
  <c r="F146" i="1"/>
  <c r="G146" i="1"/>
  <c r="H146" i="1"/>
  <c r="H150" i="1" s="1"/>
  <c r="I146" i="1"/>
  <c r="I150" i="1" s="1"/>
  <c r="D147" i="1"/>
  <c r="E147" i="1"/>
  <c r="E150" i="1" s="1"/>
  <c r="F147" i="1"/>
  <c r="F150" i="1" s="1"/>
  <c r="G147" i="1"/>
  <c r="H147" i="1"/>
  <c r="I147" i="1"/>
  <c r="D148" i="1"/>
  <c r="E148" i="1"/>
  <c r="F148" i="1"/>
  <c r="G148" i="1"/>
  <c r="C148" i="1" s="1"/>
  <c r="H148" i="1"/>
  <c r="I148" i="1"/>
  <c r="D149" i="1"/>
  <c r="E149" i="1"/>
  <c r="F149" i="1"/>
  <c r="G149" i="1"/>
  <c r="H149" i="1"/>
  <c r="I149" i="1"/>
  <c r="E145" i="1"/>
  <c r="F145" i="1"/>
  <c r="G145" i="1"/>
  <c r="C145" i="1" s="1"/>
  <c r="H145" i="1"/>
  <c r="I145" i="1"/>
  <c r="D145" i="1"/>
  <c r="D7" i="1"/>
  <c r="E7" i="1"/>
  <c r="F7" i="1"/>
  <c r="G7" i="1"/>
  <c r="H7" i="1"/>
  <c r="C7" i="1" s="1"/>
  <c r="I7" i="1"/>
  <c r="I144" i="1" s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C10" i="1" s="1"/>
  <c r="G10" i="1"/>
  <c r="G144" i="1" s="1"/>
  <c r="H10" i="1"/>
  <c r="I10" i="1"/>
  <c r="D11" i="1"/>
  <c r="E11" i="1"/>
  <c r="F11" i="1"/>
  <c r="G11" i="1"/>
  <c r="H11" i="1"/>
  <c r="C11" i="1" s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C14" i="1" s="1"/>
  <c r="G14" i="1"/>
  <c r="H14" i="1"/>
  <c r="I14" i="1"/>
  <c r="D15" i="1"/>
  <c r="E15" i="1"/>
  <c r="F15" i="1"/>
  <c r="G15" i="1"/>
  <c r="H15" i="1"/>
  <c r="C15" i="1" s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C18" i="1" s="1"/>
  <c r="G18" i="1"/>
  <c r="H18" i="1"/>
  <c r="I18" i="1"/>
  <c r="D19" i="1"/>
  <c r="E19" i="1"/>
  <c r="F19" i="1"/>
  <c r="G19" i="1"/>
  <c r="H19" i="1"/>
  <c r="C19" i="1" s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C22" i="1" s="1"/>
  <c r="G22" i="1"/>
  <c r="H22" i="1"/>
  <c r="I22" i="1"/>
  <c r="D23" i="1"/>
  <c r="E23" i="1"/>
  <c r="F23" i="1"/>
  <c r="G23" i="1"/>
  <c r="H23" i="1"/>
  <c r="C23" i="1" s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C26" i="1" s="1"/>
  <c r="G26" i="1"/>
  <c r="H26" i="1"/>
  <c r="I26" i="1"/>
  <c r="D27" i="1"/>
  <c r="E27" i="1"/>
  <c r="F27" i="1"/>
  <c r="G27" i="1"/>
  <c r="H27" i="1"/>
  <c r="C27" i="1" s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D30" i="1"/>
  <c r="E30" i="1"/>
  <c r="F30" i="1"/>
  <c r="C30" i="1" s="1"/>
  <c r="G30" i="1"/>
  <c r="H30" i="1"/>
  <c r="I30" i="1"/>
  <c r="D31" i="1"/>
  <c r="E31" i="1"/>
  <c r="F31" i="1"/>
  <c r="G31" i="1"/>
  <c r="H31" i="1"/>
  <c r="C31" i="1" s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C34" i="1" s="1"/>
  <c r="G34" i="1"/>
  <c r="H34" i="1"/>
  <c r="I34" i="1"/>
  <c r="D35" i="1"/>
  <c r="E35" i="1"/>
  <c r="F35" i="1"/>
  <c r="G35" i="1"/>
  <c r="H35" i="1"/>
  <c r="C35" i="1" s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C38" i="1" s="1"/>
  <c r="G38" i="1"/>
  <c r="H38" i="1"/>
  <c r="I38" i="1"/>
  <c r="D39" i="1"/>
  <c r="E39" i="1"/>
  <c r="F39" i="1"/>
  <c r="G39" i="1"/>
  <c r="H39" i="1"/>
  <c r="C39" i="1" s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C42" i="1" s="1"/>
  <c r="G42" i="1"/>
  <c r="H42" i="1"/>
  <c r="I42" i="1"/>
  <c r="D43" i="1"/>
  <c r="E43" i="1"/>
  <c r="F43" i="1"/>
  <c r="G43" i="1"/>
  <c r="H43" i="1"/>
  <c r="C43" i="1" s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C46" i="1" s="1"/>
  <c r="G46" i="1"/>
  <c r="H46" i="1"/>
  <c r="I46" i="1"/>
  <c r="D47" i="1"/>
  <c r="E47" i="1"/>
  <c r="F47" i="1"/>
  <c r="G47" i="1"/>
  <c r="H47" i="1"/>
  <c r="C47" i="1" s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C50" i="1" s="1"/>
  <c r="G50" i="1"/>
  <c r="H50" i="1"/>
  <c r="I50" i="1"/>
  <c r="D51" i="1"/>
  <c r="E51" i="1"/>
  <c r="F51" i="1"/>
  <c r="G51" i="1"/>
  <c r="H51" i="1"/>
  <c r="C51" i="1" s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C54" i="1" s="1"/>
  <c r="G54" i="1"/>
  <c r="H54" i="1"/>
  <c r="I54" i="1"/>
  <c r="D55" i="1"/>
  <c r="E55" i="1"/>
  <c r="F55" i="1"/>
  <c r="G55" i="1"/>
  <c r="H55" i="1"/>
  <c r="C55" i="1" s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C58" i="1" s="1"/>
  <c r="G58" i="1"/>
  <c r="H58" i="1"/>
  <c r="I58" i="1"/>
  <c r="D59" i="1"/>
  <c r="E59" i="1"/>
  <c r="F59" i="1"/>
  <c r="G59" i="1"/>
  <c r="H59" i="1"/>
  <c r="C59" i="1" s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C62" i="1" s="1"/>
  <c r="G62" i="1"/>
  <c r="H62" i="1"/>
  <c r="I62" i="1"/>
  <c r="D63" i="1"/>
  <c r="E63" i="1"/>
  <c r="F63" i="1"/>
  <c r="G63" i="1"/>
  <c r="H63" i="1"/>
  <c r="C63" i="1" s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C66" i="1" s="1"/>
  <c r="G66" i="1"/>
  <c r="H66" i="1"/>
  <c r="I66" i="1"/>
  <c r="D67" i="1"/>
  <c r="E67" i="1"/>
  <c r="F67" i="1"/>
  <c r="G67" i="1"/>
  <c r="H67" i="1"/>
  <c r="C67" i="1" s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C70" i="1" s="1"/>
  <c r="G70" i="1"/>
  <c r="H70" i="1"/>
  <c r="I70" i="1"/>
  <c r="D71" i="1"/>
  <c r="E71" i="1"/>
  <c r="F71" i="1"/>
  <c r="G71" i="1"/>
  <c r="H71" i="1"/>
  <c r="C71" i="1" s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C74" i="1" s="1"/>
  <c r="G74" i="1"/>
  <c r="H74" i="1"/>
  <c r="I74" i="1"/>
  <c r="D75" i="1"/>
  <c r="E75" i="1"/>
  <c r="F75" i="1"/>
  <c r="G75" i="1"/>
  <c r="H75" i="1"/>
  <c r="C75" i="1" s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C78" i="1" s="1"/>
  <c r="G78" i="1"/>
  <c r="H78" i="1"/>
  <c r="I78" i="1"/>
  <c r="D79" i="1"/>
  <c r="E79" i="1"/>
  <c r="F79" i="1"/>
  <c r="G79" i="1"/>
  <c r="H79" i="1"/>
  <c r="C79" i="1" s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C82" i="1" s="1"/>
  <c r="G82" i="1"/>
  <c r="H82" i="1"/>
  <c r="I82" i="1"/>
  <c r="D83" i="1"/>
  <c r="E83" i="1"/>
  <c r="F83" i="1"/>
  <c r="G83" i="1"/>
  <c r="H83" i="1"/>
  <c r="C83" i="1" s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C86" i="1" s="1"/>
  <c r="G86" i="1"/>
  <c r="H86" i="1"/>
  <c r="I86" i="1"/>
  <c r="D87" i="1"/>
  <c r="E87" i="1"/>
  <c r="F87" i="1"/>
  <c r="G87" i="1"/>
  <c r="H87" i="1"/>
  <c r="C87" i="1" s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C90" i="1" s="1"/>
  <c r="G90" i="1"/>
  <c r="H90" i="1"/>
  <c r="I90" i="1"/>
  <c r="D91" i="1"/>
  <c r="E91" i="1"/>
  <c r="F91" i="1"/>
  <c r="G91" i="1"/>
  <c r="H91" i="1"/>
  <c r="C91" i="1" s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C94" i="1" s="1"/>
  <c r="G94" i="1"/>
  <c r="H94" i="1"/>
  <c r="I94" i="1"/>
  <c r="D95" i="1"/>
  <c r="E95" i="1"/>
  <c r="F95" i="1"/>
  <c r="G95" i="1"/>
  <c r="H95" i="1"/>
  <c r="C95" i="1" s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C98" i="1" s="1"/>
  <c r="G98" i="1"/>
  <c r="H98" i="1"/>
  <c r="I98" i="1"/>
  <c r="D99" i="1"/>
  <c r="E99" i="1"/>
  <c r="F99" i="1"/>
  <c r="G99" i="1"/>
  <c r="H99" i="1"/>
  <c r="C99" i="1" s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C102" i="1" s="1"/>
  <c r="G102" i="1"/>
  <c r="H102" i="1"/>
  <c r="I102" i="1"/>
  <c r="D103" i="1"/>
  <c r="E103" i="1"/>
  <c r="F103" i="1"/>
  <c r="G103" i="1"/>
  <c r="H103" i="1"/>
  <c r="C103" i="1" s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C106" i="1" s="1"/>
  <c r="G106" i="1"/>
  <c r="H106" i="1"/>
  <c r="I106" i="1"/>
  <c r="D107" i="1"/>
  <c r="E107" i="1"/>
  <c r="F107" i="1"/>
  <c r="G107" i="1"/>
  <c r="H107" i="1"/>
  <c r="C107" i="1" s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C110" i="1" s="1"/>
  <c r="G110" i="1"/>
  <c r="H110" i="1"/>
  <c r="I110" i="1"/>
  <c r="D111" i="1"/>
  <c r="E111" i="1"/>
  <c r="F111" i="1"/>
  <c r="G111" i="1"/>
  <c r="H111" i="1"/>
  <c r="C111" i="1" s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C114" i="1" s="1"/>
  <c r="G114" i="1"/>
  <c r="H114" i="1"/>
  <c r="I114" i="1"/>
  <c r="D115" i="1"/>
  <c r="E115" i="1"/>
  <c r="F115" i="1"/>
  <c r="G115" i="1"/>
  <c r="H115" i="1"/>
  <c r="C115" i="1" s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C118" i="1" s="1"/>
  <c r="G118" i="1"/>
  <c r="H118" i="1"/>
  <c r="I118" i="1"/>
  <c r="D119" i="1"/>
  <c r="E119" i="1"/>
  <c r="F119" i="1"/>
  <c r="G119" i="1"/>
  <c r="H119" i="1"/>
  <c r="C119" i="1" s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C122" i="1" s="1"/>
  <c r="G122" i="1"/>
  <c r="H122" i="1"/>
  <c r="I122" i="1"/>
  <c r="D123" i="1"/>
  <c r="E123" i="1"/>
  <c r="F123" i="1"/>
  <c r="G123" i="1"/>
  <c r="H123" i="1"/>
  <c r="C123" i="1" s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C126" i="1" s="1"/>
  <c r="G126" i="1"/>
  <c r="H126" i="1"/>
  <c r="I126" i="1"/>
  <c r="D127" i="1"/>
  <c r="E127" i="1"/>
  <c r="F127" i="1"/>
  <c r="G127" i="1"/>
  <c r="H127" i="1"/>
  <c r="C127" i="1" s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C130" i="1" s="1"/>
  <c r="G130" i="1"/>
  <c r="H130" i="1"/>
  <c r="I130" i="1"/>
  <c r="D131" i="1"/>
  <c r="E131" i="1"/>
  <c r="F131" i="1"/>
  <c r="G131" i="1"/>
  <c r="H131" i="1"/>
  <c r="C131" i="1" s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C134" i="1" s="1"/>
  <c r="G134" i="1"/>
  <c r="H134" i="1"/>
  <c r="I134" i="1"/>
  <c r="D135" i="1"/>
  <c r="E135" i="1"/>
  <c r="F135" i="1"/>
  <c r="G135" i="1"/>
  <c r="H135" i="1"/>
  <c r="C135" i="1" s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C138" i="1" s="1"/>
  <c r="G138" i="1"/>
  <c r="H138" i="1"/>
  <c r="I138" i="1"/>
  <c r="D139" i="1"/>
  <c r="E139" i="1"/>
  <c r="F139" i="1"/>
  <c r="G139" i="1"/>
  <c r="H139" i="1"/>
  <c r="C139" i="1" s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C142" i="1" s="1"/>
  <c r="G142" i="1"/>
  <c r="H142" i="1"/>
  <c r="I142" i="1"/>
  <c r="D143" i="1"/>
  <c r="E143" i="1"/>
  <c r="F143" i="1"/>
  <c r="C143" i="1" s="1"/>
  <c r="G143" i="1"/>
  <c r="H143" i="1"/>
  <c r="I143" i="1"/>
  <c r="E6" i="1"/>
  <c r="F6" i="1"/>
  <c r="G6" i="1"/>
  <c r="H6" i="1"/>
  <c r="C6" i="1" s="1"/>
  <c r="I6" i="1"/>
  <c r="D6" i="1"/>
  <c r="E6" i="3"/>
  <c r="D6" i="3"/>
  <c r="C6" i="3"/>
  <c r="E6" i="2"/>
  <c r="D6" i="2"/>
  <c r="C6" i="2"/>
  <c r="R150" i="1"/>
  <c r="D150" i="1"/>
  <c r="J149" i="1"/>
  <c r="C149" i="1"/>
  <c r="J147" i="1"/>
  <c r="C146" i="1"/>
  <c r="J145" i="1"/>
  <c r="H144" i="1"/>
  <c r="J143" i="1"/>
  <c r="J142" i="1"/>
  <c r="J141" i="1"/>
  <c r="C141" i="1"/>
  <c r="C140" i="1"/>
  <c r="J138" i="1"/>
  <c r="C137" i="1"/>
  <c r="J136" i="1"/>
  <c r="C136" i="1"/>
  <c r="J135" i="1"/>
  <c r="J134" i="1"/>
  <c r="J133" i="1"/>
  <c r="C133" i="1"/>
  <c r="C132" i="1"/>
  <c r="C129" i="1"/>
  <c r="J128" i="1"/>
  <c r="C128" i="1"/>
  <c r="J127" i="1"/>
  <c r="J126" i="1"/>
  <c r="J125" i="1"/>
  <c r="C125" i="1"/>
  <c r="C124" i="1"/>
  <c r="J122" i="1"/>
  <c r="C121" i="1"/>
  <c r="J120" i="1"/>
  <c r="C120" i="1"/>
  <c r="J119" i="1"/>
  <c r="J118" i="1"/>
  <c r="J117" i="1"/>
  <c r="C117" i="1"/>
  <c r="C116" i="1"/>
  <c r="C113" i="1"/>
  <c r="J112" i="1"/>
  <c r="C112" i="1"/>
  <c r="J111" i="1"/>
  <c r="J110" i="1"/>
  <c r="J109" i="1"/>
  <c r="C109" i="1"/>
  <c r="C108" i="1"/>
  <c r="J106" i="1"/>
  <c r="C105" i="1"/>
  <c r="J104" i="1"/>
  <c r="C104" i="1"/>
  <c r="J103" i="1"/>
  <c r="J102" i="1"/>
  <c r="J101" i="1"/>
  <c r="C101" i="1"/>
  <c r="C100" i="1"/>
  <c r="C97" i="1"/>
  <c r="J96" i="1"/>
  <c r="C96" i="1"/>
  <c r="J95" i="1"/>
  <c r="J94" i="1"/>
  <c r="J93" i="1"/>
  <c r="C93" i="1"/>
  <c r="C92" i="1"/>
  <c r="J90" i="1"/>
  <c r="C89" i="1"/>
  <c r="J88" i="1"/>
  <c r="C88" i="1"/>
  <c r="J87" i="1"/>
  <c r="J86" i="1"/>
  <c r="J85" i="1"/>
  <c r="C85" i="1"/>
  <c r="C84" i="1"/>
  <c r="C81" i="1"/>
  <c r="J80" i="1"/>
  <c r="C80" i="1"/>
  <c r="J79" i="1"/>
  <c r="J78" i="1"/>
  <c r="J77" i="1"/>
  <c r="C77" i="1"/>
  <c r="C76" i="1"/>
  <c r="J74" i="1"/>
  <c r="C73" i="1"/>
  <c r="J72" i="1"/>
  <c r="C72" i="1"/>
  <c r="J71" i="1"/>
  <c r="J70" i="1"/>
  <c r="J69" i="1"/>
  <c r="C69" i="1"/>
  <c r="C68" i="1"/>
  <c r="C65" i="1"/>
  <c r="J64" i="1"/>
  <c r="C64" i="1"/>
  <c r="J63" i="1"/>
  <c r="J62" i="1"/>
  <c r="J61" i="1"/>
  <c r="C61" i="1"/>
  <c r="C60" i="1"/>
  <c r="J58" i="1"/>
  <c r="C57" i="1"/>
  <c r="J56" i="1"/>
  <c r="C56" i="1"/>
  <c r="J55" i="1"/>
  <c r="J54" i="1"/>
  <c r="J53" i="1"/>
  <c r="C53" i="1"/>
  <c r="C52" i="1"/>
  <c r="C49" i="1"/>
  <c r="J48" i="1"/>
  <c r="C48" i="1"/>
  <c r="J47" i="1"/>
  <c r="J46" i="1"/>
  <c r="J45" i="1"/>
  <c r="C45" i="1"/>
  <c r="C44" i="1"/>
  <c r="J42" i="1"/>
  <c r="C41" i="1"/>
  <c r="J40" i="1"/>
  <c r="C40" i="1"/>
  <c r="J39" i="1"/>
  <c r="J38" i="1"/>
  <c r="J37" i="1"/>
  <c r="C37" i="1"/>
  <c r="C36" i="1"/>
  <c r="C33" i="1"/>
  <c r="J32" i="1"/>
  <c r="C32" i="1"/>
  <c r="J31" i="1"/>
  <c r="J30" i="1"/>
  <c r="J29" i="1"/>
  <c r="C29" i="1"/>
  <c r="C28" i="1"/>
  <c r="J26" i="1"/>
  <c r="C25" i="1"/>
  <c r="J24" i="1"/>
  <c r="C24" i="1"/>
  <c r="J23" i="1"/>
  <c r="J22" i="1"/>
  <c r="J21" i="1"/>
  <c r="C21" i="1"/>
  <c r="C20" i="1"/>
  <c r="C17" i="1"/>
  <c r="J16" i="1"/>
  <c r="C16" i="1"/>
  <c r="J15" i="1"/>
  <c r="J14" i="1"/>
  <c r="J13" i="1"/>
  <c r="C13" i="1"/>
  <c r="C12" i="1"/>
  <c r="J10" i="1"/>
  <c r="C9" i="1"/>
  <c r="J8" i="1"/>
  <c r="C8" i="1"/>
  <c r="J7" i="1"/>
  <c r="J150" i="1" l="1"/>
  <c r="M150" i="1"/>
  <c r="M151" i="1" s="1"/>
  <c r="K150" i="1"/>
  <c r="S150" i="1"/>
  <c r="J148" i="1"/>
  <c r="L151" i="1"/>
  <c r="N151" i="1"/>
  <c r="R151" i="1"/>
  <c r="J11" i="1"/>
  <c r="Q144" i="1"/>
  <c r="Q151" i="1" s="1"/>
  <c r="P144" i="1"/>
  <c r="P151" i="1" s="1"/>
  <c r="O144" i="1"/>
  <c r="O151" i="1" s="1"/>
  <c r="M144" i="1"/>
  <c r="K144" i="1"/>
  <c r="S144" i="1"/>
  <c r="S151" i="1" s="1"/>
  <c r="J6" i="1"/>
  <c r="C147" i="1"/>
  <c r="C150" i="1"/>
  <c r="H151" i="1"/>
  <c r="G150" i="1"/>
  <c r="G151" i="1"/>
  <c r="I151" i="1"/>
  <c r="F144" i="1"/>
  <c r="F151" i="1" s="1"/>
  <c r="E144" i="1"/>
  <c r="E151" i="1" s="1"/>
  <c r="D144" i="1"/>
  <c r="D151" i="1" s="1"/>
  <c r="K151" i="1" l="1"/>
  <c r="J144" i="1"/>
  <c r="J151" i="1" s="1"/>
  <c r="C144" i="1"/>
  <c r="C151" i="1" s="1"/>
</calcChain>
</file>

<file path=xl/sharedStrings.xml><?xml version="1.0" encoding="utf-8"?>
<sst xmlns="http://schemas.openxmlformats.org/spreadsheetml/2006/main" count="327" uniqueCount="307">
  <si>
    <t>Раздел III. Спортсмены - разрядники</t>
  </si>
  <si>
    <t>Виды спорта</t>
  </si>
  <si>
    <t>№
строки</t>
  </si>
  <si>
    <t>Из числа занимающихся (гр. 3 раздел.2) - спортсменов-разрядников</t>
  </si>
  <si>
    <t>Спортсмены-разрядники, подготовленные за отчетный год</t>
  </si>
  <si>
    <t>Спортсмены - члены сборных команд</t>
  </si>
  <si>
    <t>всего</t>
  </si>
  <si>
    <r>
      <t>из них занимается в</t>
    </r>
    <r>
      <rPr>
        <b/>
        <sz val="11"/>
        <rFont val="Times New Roman"/>
        <family val="1"/>
        <charset val="204"/>
      </rPr>
      <t xml:space="preserve"> сельской местности</t>
    </r>
  </si>
  <si>
    <t>массовые разряды</t>
  </si>
  <si>
    <t>первый разряд</t>
  </si>
  <si>
    <t>КМС</t>
  </si>
  <si>
    <t>Спортивные звания</t>
  </si>
  <si>
    <r>
      <t xml:space="preserve">из них занимается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 </t>
    </r>
    <r>
      <rPr>
        <b/>
        <sz val="11"/>
        <rFont val="Times New Roman"/>
        <family val="1"/>
        <charset val="204"/>
      </rPr>
      <t>сельской местности</t>
    </r>
  </si>
  <si>
    <t>муниципального образования</t>
  </si>
  <si>
    <t>субъекта РФ</t>
  </si>
  <si>
    <t>Российской Федерации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</si>
  <si>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</si>
  <si>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</si>
  <si>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</si>
  <si>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</si>
  <si>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</si>
  <si>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</si>
  <si>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</si>
  <si>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</si>
  <si>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</si>
  <si>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</si>
  <si>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</si>
  <si>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</si>
  <si>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</si>
  <si>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</si>
  <si>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</si>
  <si>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</si>
  <si>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</si>
  <si>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</si>
  <si>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</si>
  <si>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</si>
  <si>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</si>
  <si>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</si>
  <si>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</si>
  <si>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</si>
  <si>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</si>
  <si>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</si>
  <si>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</si>
  <si>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</si>
  <si>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</si>
  <si>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</si>
  <si>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</si>
  <si>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</si>
  <si>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</si>
  <si>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</si>
  <si>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</si>
  <si>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</si>
  <si>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</si>
  <si>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</si>
  <si>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</si>
  <si>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</si>
  <si>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</si>
  <si>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</si>
  <si>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</si>
  <si>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</si>
  <si>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</si>
  <si>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</si>
  <si>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</si>
  <si>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</si>
  <si>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</si>
  <si>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</si>
  <si>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</si>
  <si>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</si>
  <si>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</si>
  <si>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</si>
  <si>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</si>
  <si>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</si>
  <si>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</si>
  <si>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</si>
  <si>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</si>
  <si>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</si>
  <si>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</si>
  <si>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</si>
  <si>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</si>
  <si>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</si>
  <si>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</si>
  <si>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</si>
  <si>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</si>
  <si>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</si>
  <si>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</si>
  <si>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</si>
  <si>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</si>
  <si>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</si>
  <si>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</si>
  <si>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</si>
  <si>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</si>
  <si>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</si>
  <si>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</si>
  <si>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</si>
  <si>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</si>
  <si>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</si>
  <si>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</si>
  <si>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</si>
  <si>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</si>
  <si>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</si>
  <si>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</si>
  <si>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</si>
  <si>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</si>
  <si>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</si>
  <si>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</si>
  <si>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</si>
  <si>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</si>
  <si>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</si>
  <si>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</si>
  <si>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</si>
  <si>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</si>
  <si>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</si>
  <si>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</si>
  <si>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</si>
  <si>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</si>
  <si>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</si>
  <si>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</si>
  <si>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</si>
  <si>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</si>
  <si>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</si>
  <si>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</si>
  <si>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</si>
  <si>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</si>
  <si>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</si>
  <si>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</si>
  <si>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</si>
  <si>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</si>
  <si>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</si>
  <si>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</si>
  <si>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</si>
  <si>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</si>
  <si>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</si>
  <si>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</si>
  <si>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</si>
  <si>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</si>
  <si>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</si>
  <si>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</si>
  <si>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</si>
  <si>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</si>
  <si>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</si>
  <si>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</si>
  <si>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</si>
  <si>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</si>
  <si>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</si>
  <si>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</si>
  <si>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</si>
  <si>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</si>
  <si>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</si>
  <si>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</si>
  <si>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</si>
  <si>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</si>
  <si>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</si>
  <si>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</si>
  <si>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</si>
  <si>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</si>
  <si>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</si>
  <si>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</si>
  <si>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</si>
  <si>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</si>
  <si>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</si>
  <si>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</si>
  <si>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</si>
  <si>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</si>
  <si>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</si>
  <si>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</si>
  <si>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</si>
  <si>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</si>
  <si>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</si>
  <si>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</si>
  <si>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</si>
  <si>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</si>
  <si>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</si>
  <si>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</si>
  <si>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</si>
  <si>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</si>
  <si>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</si>
  <si>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</si>
  <si>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</si>
  <si>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</si>
  <si>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</si>
  <si>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</si>
  <si>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</si>
  <si>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</si>
  <si>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</si>
  <si>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>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</si>
  <si>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</si>
  <si>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</si>
  <si>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</si>
  <si>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</si>
  <si>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</si>
  <si>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</si>
  <si>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</si>
  <si>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</si>
  <si>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</si>
  <si>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</si>
  <si>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</si>
  <si>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</si>
  <si>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</si>
  <si>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</si>
  <si>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</si>
  <si>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</si>
  <si>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</si>
  <si>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</si>
  <si>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</si>
  <si>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</si>
  <si>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</si>
  <si>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</si>
  <si>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</si>
  <si>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</si>
  <si>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</si>
  <si>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</si>
  <si>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</si>
  <si>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</si>
  <si>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</si>
  <si>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</si>
  <si>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</si>
  <si>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</si>
  <si>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</si>
  <si>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</si>
  <si>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</si>
  <si>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</si>
  <si>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</si>
  <si>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</si>
  <si>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</si>
  <si>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</si>
  <si>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</si>
  <si>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</si>
  <si>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</si>
  <si>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</si>
  <si>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</si>
  <si>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</si>
  <si>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</si>
  <si>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</si>
  <si>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</si>
  <si>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</si>
  <si>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</si>
  <si>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</si>
  <si>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</si>
  <si>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</si>
  <si>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</si>
  <si>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</si>
  <si>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</si>
  <si>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</si>
  <si>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</si>
  <si>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</si>
  <si>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</si>
  <si>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</si>
  <si>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</si>
  <si>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</si>
  <si>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</si>
  <si>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</si>
  <si>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</si>
  <si>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</si>
  <si>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</si>
  <si>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</si>
  <si>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</si>
  <si>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</si>
  <si>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</si>
  <si>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</si>
  <si>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</si>
  <si>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</si>
  <si>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</si>
  <si>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</si>
  <si>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</si>
  <si>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</si>
  <si>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</si>
  <si>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</si>
  <si>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</si>
  <si>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</si>
  <si>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</si>
  <si>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</si>
  <si>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</si>
  <si>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</si>
  <si>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</si>
  <si>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</si>
  <si>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</si>
  <si>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</si>
  <si>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</si>
  <si>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</si>
  <si>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</si>
  <si>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</si>
  <si>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</si>
  <si>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</si>
  <si>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</si>
  <si>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</si>
  <si>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</si>
  <si>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</si>
  <si>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</si>
  <si>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</si>
  <si>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</si>
  <si>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</si>
  <si>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Итого</t>
  </si>
  <si>
    <t xml:space="preserve"> ДЮСШ</t>
  </si>
  <si>
    <t>СДЮШОР</t>
  </si>
  <si>
    <t>ДЮКФП</t>
  </si>
  <si>
    <t>ДООЦ</t>
  </si>
  <si>
    <t>Иные организации дополнительного образования, реализующие дополнительные общеобразовательные программы в области ФК и С</t>
  </si>
  <si>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</si>
  <si>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</si>
  <si>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</si>
  <si>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</si>
  <si>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</si>
  <si>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</si>
  <si>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Из них в городских поселениях</t>
  </si>
  <si>
    <t>Из них в сельской местности</t>
  </si>
  <si>
    <r>
      <t xml:space="preserve">из </t>
    </r>
    <r>
      <rPr>
        <b/>
        <sz val="11"/>
        <rFont val="Times New Roman"/>
        <family val="1"/>
        <charset val="204"/>
      </rPr>
      <t xml:space="preserve">графы 12 </t>
    </r>
    <r>
      <rPr>
        <b/>
        <sz val="11"/>
        <color rgb="FFFF0000"/>
        <rFont val="Times New Roman"/>
        <family val="1"/>
        <charset val="204"/>
      </rPr>
      <t>раздела 2</t>
    </r>
    <r>
      <rPr>
        <sz val="11"/>
        <rFont val="Times New Roman"/>
        <family val="1"/>
        <charset val="204"/>
      </rPr>
      <t xml:space="preserve"> детей-инвалидов</t>
    </r>
  </si>
  <si>
    <r>
      <t xml:space="preserve">из </t>
    </r>
    <r>
      <rPr>
        <b/>
        <sz val="11"/>
        <rFont val="Times New Roman"/>
        <family val="1"/>
        <charset val="204"/>
      </rPr>
      <t>графы 12</t>
    </r>
    <r>
      <rPr>
        <b/>
        <sz val="11"/>
        <color rgb="FFFF0000"/>
        <rFont val="Times New Roman"/>
        <family val="1"/>
        <charset val="204"/>
      </rPr>
      <t xml:space="preserve"> раздела 2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детей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>инвалидов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</si>
</sst>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9" fillId="6" borderId="1" xfId="1" applyFont="1" applyFill="1" applyBorder="1" applyAlignment="1">
      <alignment horizontal="left" wrapText="1"/>
    </xf>
    <xf numFmtId="49" fontId="3" fillId="6" borderId="1" xfId="1" applyNumberFormat="1" applyFont="1" applyFill="1" applyBorder="1" applyAlignment="1">
      <alignment horizontal="center" vertical="center"/>
    </xf>
    <xf numFmtId="3" fontId="9" fillId="6" borderId="1" xfId="1" applyNumberFormat="1" applyFont="1" applyFill="1" applyBorder="1" applyAlignment="1">
      <alignment horizontal="right" vertical="center"/>
    </xf>
    <xf numFmtId="0" fontId="3" fillId="0" borderId="1" xfId="1" applyFont="1" applyBorder="1"/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wrapText="1"/>
    </xf>
    <xf numFmtId="0" fontId="1" fillId="7" borderId="0" xfId="1" applyFill="1"/>
    <xf numFmtId="0" fontId="1" fillId="7" borderId="0" xfId="1" applyFill="1" applyAlignment="1">
      <alignment horizontal="right"/>
    </xf>
    <xf numFmtId="0" fontId="1" fillId="4" borderId="0" xfId="1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1" fillId="0" borderId="6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textRotation="90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textRotation="90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textRotation="90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center" vertical="center" textRotation="90" wrapText="1"/>
      <protection hidden="1"/>
    </xf>
    <xf numFmtId="0" fontId="5" fillId="0" borderId="7" xfId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1">
    <dxf>
      <font>
        <color indexed="1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DK4673"/>
  <sheetViews>
    <sheetView tabSelected="1" workbookViewId="0">
      <pane ySplit="5" topLeftCell="A138" activePane="bottomLeft" state="frozen"/>
      <selection pane="bottomLeft" activeCell="T1" sqref="T1:DK1048576"/>
    </sheetView>
  </sheetViews>
  <sheetFormatPr defaultRowHeight="12.75" x14ac:dyDescent="0.2"/>
  <cols>
    <col min="1" max="1" width="20.140625" style="3" customWidth="1"/>
    <col min="2" max="19" width="9.140625" style="3"/>
    <col min="20" max="115" width="9.140625" style="19"/>
    <col min="116" max="16384" width="9.140625" style="3"/>
  </cols>
  <sheetData>
    <row r="1" spans="1:20" ht="18.75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  <c r="S1" s="32"/>
      <c r="T1" s="18"/>
    </row>
    <row r="2" spans="1:20" ht="36.75" customHeight="1" x14ac:dyDescent="0.2">
      <c r="A2" s="33" t="s">
        <v>1</v>
      </c>
      <c r="B2" s="34" t="s">
        <v>2</v>
      </c>
      <c r="C2" s="35" t="s">
        <v>3</v>
      </c>
      <c r="D2" s="36"/>
      <c r="E2" s="36"/>
      <c r="F2" s="36"/>
      <c r="G2" s="36"/>
      <c r="H2" s="36"/>
      <c r="I2" s="36"/>
      <c r="J2" s="37" t="s">
        <v>4</v>
      </c>
      <c r="K2" s="37"/>
      <c r="L2" s="37"/>
      <c r="M2" s="37"/>
      <c r="N2" s="37"/>
      <c r="O2" s="37"/>
      <c r="P2" s="37"/>
      <c r="Q2" s="38" t="s">
        <v>5</v>
      </c>
      <c r="R2" s="38"/>
      <c r="S2" s="38"/>
    </row>
    <row r="3" spans="1:20" ht="12.75" customHeight="1" x14ac:dyDescent="0.2">
      <c r="A3" s="39"/>
      <c r="B3" s="40"/>
      <c r="C3" s="41" t="s">
        <v>6</v>
      </c>
      <c r="D3" s="42" t="s">
        <v>7</v>
      </c>
      <c r="E3" s="42" t="s">
        <v>305</v>
      </c>
      <c r="F3" s="42" t="s">
        <v>8</v>
      </c>
      <c r="G3" s="42" t="s">
        <v>9</v>
      </c>
      <c r="H3" s="42" t="s">
        <v>10</v>
      </c>
      <c r="I3" s="42" t="s">
        <v>11</v>
      </c>
      <c r="J3" s="43" t="s">
        <v>6</v>
      </c>
      <c r="K3" s="42" t="s">
        <v>12</v>
      </c>
      <c r="L3" s="42" t="s">
        <v>306</v>
      </c>
      <c r="M3" s="42" t="s">
        <v>8</v>
      </c>
      <c r="N3" s="42" t="s">
        <v>9</v>
      </c>
      <c r="O3" s="42" t="s">
        <v>10</v>
      </c>
      <c r="P3" s="42" t="s">
        <v>11</v>
      </c>
      <c r="Q3" s="44" t="s">
        <v>13</v>
      </c>
      <c r="R3" s="45" t="s">
        <v>14</v>
      </c>
      <c r="S3" s="44" t="s">
        <v>15</v>
      </c>
    </row>
    <row r="4" spans="1:20" ht="150" customHeight="1" x14ac:dyDescent="0.2">
      <c r="A4" s="46"/>
      <c r="B4" s="47"/>
      <c r="C4" s="48"/>
      <c r="D4" s="49"/>
      <c r="E4" s="49"/>
      <c r="F4" s="49"/>
      <c r="G4" s="49"/>
      <c r="H4" s="49"/>
      <c r="I4" s="49"/>
      <c r="J4" s="50"/>
      <c r="K4" s="49"/>
      <c r="L4" s="49"/>
      <c r="M4" s="49"/>
      <c r="N4" s="49"/>
      <c r="O4" s="49"/>
      <c r="P4" s="49"/>
      <c r="Q4" s="44"/>
      <c r="R4" s="45"/>
      <c r="S4" s="44"/>
    </row>
    <row r="5" spans="1:20" x14ac:dyDescent="0.2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</row>
    <row r="6" spans="1:20" x14ac:dyDescent="0.2">
      <c r="A6" s="52" t="s">
        <v>16</v>
      </c>
      <c r="B6" s="53" t="s">
        <v>17</v>
      </c>
      <c r="C6" s="1">
        <f>F6+G6+H6+I6</f>
        <v>0</v>
      </c>
      <c r="D6" s="54">
        <f>SUM(НАЧАЛО:КОНЕЦ!D6)</f>
        <v>0</v>
      </c>
      <c r="E6" s="54">
        <f>SUM(НАЧАЛО:КОНЕЦ!E6)</f>
        <v>0</v>
      </c>
      <c r="F6" s="54">
        <f>SUM(НАЧАЛО:КОНЕЦ!F6)</f>
        <v>0</v>
      </c>
      <c r="G6" s="54">
        <f>SUM(НАЧАЛО:КОНЕЦ!G6)</f>
        <v>0</v>
      </c>
      <c r="H6" s="54">
        <f>SUM(НАЧАЛО:КОНЕЦ!H6)</f>
        <v>0</v>
      </c>
      <c r="I6" s="54">
        <f>SUM(НАЧАЛО:КОНЕЦ!I6)</f>
        <v>0</v>
      </c>
      <c r="J6" s="1">
        <f>M6+N6+O6+P6</f>
        <v>0</v>
      </c>
      <c r="K6" s="54">
        <f>SUM(НАЧАЛО:КОНЕЦ!K6)</f>
        <v>0</v>
      </c>
      <c r="L6" s="54">
        <f>SUM(НАЧАЛО:КОНЕЦ!L6)</f>
        <v>0</v>
      </c>
      <c r="M6" s="54">
        <f>SUM(НАЧАЛО:КОНЕЦ!M6)</f>
        <v>0</v>
      </c>
      <c r="N6" s="54">
        <f>SUM(НАЧАЛО:КОНЕЦ!N6)</f>
        <v>0</v>
      </c>
      <c r="O6" s="54">
        <f>SUM(НАЧАЛО:КОНЕЦ!O6)</f>
        <v>0</v>
      </c>
      <c r="P6" s="54">
        <f>SUM(НАЧАЛО:КОНЕЦ!P6)</f>
        <v>0</v>
      </c>
      <c r="Q6" s="54">
        <f>SUM(НАЧАЛО:КОНЕЦ!Q6)</f>
        <v>0</v>
      </c>
      <c r="R6" s="54">
        <f>SUM(НАЧАЛО:КОНЕЦ!R6)</f>
        <v>0</v>
      </c>
      <c r="S6" s="54">
        <f>SUM(НАЧАЛО:КОНЕЦ!S6)</f>
        <v>0</v>
      </c>
    </row>
    <row r="7" spans="1:20" x14ac:dyDescent="0.2">
      <c r="A7" s="52" t="s">
        <v>18</v>
      </c>
      <c r="B7" s="53" t="s">
        <v>19</v>
      </c>
      <c r="C7" s="1">
        <f t="shared" ref="C7:C70" si="0">F7+G7+H7+I7</f>
        <v>0</v>
      </c>
      <c r="D7" s="54">
        <f>SUM(НАЧАЛО:КОНЕЦ!D7)</f>
        <v>0</v>
      </c>
      <c r="E7" s="54">
        <f>SUM(НАЧАЛО:КОНЕЦ!E7)</f>
        <v>0</v>
      </c>
      <c r="F7" s="54">
        <f>SUM(НАЧАЛО:КОНЕЦ!F7)</f>
        <v>0</v>
      </c>
      <c r="G7" s="54">
        <f>SUM(НАЧАЛО:КОНЕЦ!G7)</f>
        <v>0</v>
      </c>
      <c r="H7" s="54">
        <f>SUM(НАЧАЛО:КОНЕЦ!H7)</f>
        <v>0</v>
      </c>
      <c r="I7" s="54">
        <f>SUM(НАЧАЛО:КОНЕЦ!I7)</f>
        <v>0</v>
      </c>
      <c r="J7" s="1">
        <f t="shared" ref="J7:J70" si="1">M7+N7+O7+P7</f>
        <v>0</v>
      </c>
      <c r="K7" s="54">
        <f>SUM(НАЧАЛО:КОНЕЦ!K7)</f>
        <v>0</v>
      </c>
      <c r="L7" s="54">
        <f>SUM(НАЧАЛО:КОНЕЦ!L7)</f>
        <v>0</v>
      </c>
      <c r="M7" s="54">
        <f>SUM(НАЧАЛО:КОНЕЦ!M7)</f>
        <v>0</v>
      </c>
      <c r="N7" s="54">
        <f>SUM(НАЧАЛО:КОНЕЦ!N7)</f>
        <v>0</v>
      </c>
      <c r="O7" s="54">
        <f>SUM(НАЧАЛО:КОНЕЦ!O7)</f>
        <v>0</v>
      </c>
      <c r="P7" s="54">
        <f>SUM(НАЧАЛО:КОНЕЦ!P7)</f>
        <v>0</v>
      </c>
      <c r="Q7" s="54">
        <f>SUM(НАЧАЛО:КОНЕЦ!Q7)</f>
        <v>0</v>
      </c>
      <c r="R7" s="54">
        <f>SUM(НАЧАЛО:КОНЕЦ!R7)</f>
        <v>0</v>
      </c>
      <c r="S7" s="54">
        <f>SUM(НАЧАЛО:КОНЕЦ!S7)</f>
        <v>0</v>
      </c>
    </row>
    <row r="8" spans="1:20" x14ac:dyDescent="0.2">
      <c r="A8" s="52" t="s">
        <v>20</v>
      </c>
      <c r="B8" s="53" t="s">
        <v>21</v>
      </c>
      <c r="C8" s="1">
        <f t="shared" si="0"/>
        <v>0</v>
      </c>
      <c r="D8" s="54">
        <f>SUM(НАЧАЛО:КОНЕЦ!D8)</f>
        <v>0</v>
      </c>
      <c r="E8" s="54">
        <f>SUM(НАЧАЛО:КОНЕЦ!E8)</f>
        <v>0</v>
      </c>
      <c r="F8" s="54">
        <f>SUM(НАЧАЛО:КОНЕЦ!F8)</f>
        <v>0</v>
      </c>
      <c r="G8" s="54">
        <f>SUM(НАЧАЛО:КОНЕЦ!G8)</f>
        <v>0</v>
      </c>
      <c r="H8" s="54">
        <f>SUM(НАЧАЛО:КОНЕЦ!H8)</f>
        <v>0</v>
      </c>
      <c r="I8" s="54">
        <f>SUM(НАЧАЛО:КОНЕЦ!I8)</f>
        <v>0</v>
      </c>
      <c r="J8" s="1">
        <f t="shared" si="1"/>
        <v>0</v>
      </c>
      <c r="K8" s="54">
        <f>SUM(НАЧАЛО:КОНЕЦ!K8)</f>
        <v>0</v>
      </c>
      <c r="L8" s="54">
        <f>SUM(НАЧАЛО:КОНЕЦ!L8)</f>
        <v>0</v>
      </c>
      <c r="M8" s="54">
        <f>SUM(НАЧАЛО:КОНЕЦ!M8)</f>
        <v>0</v>
      </c>
      <c r="N8" s="54">
        <f>SUM(НАЧАЛО:КОНЕЦ!N8)</f>
        <v>0</v>
      </c>
      <c r="O8" s="54">
        <f>SUM(НАЧАЛО:КОНЕЦ!O8)</f>
        <v>0</v>
      </c>
      <c r="P8" s="54">
        <f>SUM(НАЧАЛО:КОНЕЦ!P8)</f>
        <v>0</v>
      </c>
      <c r="Q8" s="54">
        <f>SUM(НАЧАЛО:КОНЕЦ!Q8)</f>
        <v>0</v>
      </c>
      <c r="R8" s="54">
        <f>SUM(НАЧАЛО:КОНЕЦ!R8)</f>
        <v>0</v>
      </c>
      <c r="S8" s="54">
        <f>SUM(НАЧАЛО:КОНЕЦ!S8)</f>
        <v>0</v>
      </c>
    </row>
    <row r="9" spans="1:20" ht="25.5" x14ac:dyDescent="0.2">
      <c r="A9" s="52" t="s">
        <v>22</v>
      </c>
      <c r="B9" s="53" t="s">
        <v>23</v>
      </c>
      <c r="C9" s="1">
        <f t="shared" si="0"/>
        <v>0</v>
      </c>
      <c r="D9" s="54">
        <f>SUM(НАЧАЛО:КОНЕЦ!D9)</f>
        <v>0</v>
      </c>
      <c r="E9" s="54">
        <f>SUM(НАЧАЛО:КОНЕЦ!E9)</f>
        <v>0</v>
      </c>
      <c r="F9" s="54">
        <f>SUM(НАЧАЛО:КОНЕЦ!F9)</f>
        <v>0</v>
      </c>
      <c r="G9" s="54">
        <f>SUM(НАЧАЛО:КОНЕЦ!G9)</f>
        <v>0</v>
      </c>
      <c r="H9" s="54">
        <f>SUM(НАЧАЛО:КОНЕЦ!H9)</f>
        <v>0</v>
      </c>
      <c r="I9" s="54">
        <f>SUM(НАЧАЛО:КОНЕЦ!I9)</f>
        <v>0</v>
      </c>
      <c r="J9" s="1">
        <f t="shared" si="1"/>
        <v>0</v>
      </c>
      <c r="K9" s="54">
        <f>SUM(НАЧАЛО:КОНЕЦ!K9)</f>
        <v>0</v>
      </c>
      <c r="L9" s="54">
        <f>SUM(НАЧАЛО:КОНЕЦ!L9)</f>
        <v>0</v>
      </c>
      <c r="M9" s="54">
        <f>SUM(НАЧАЛО:КОНЕЦ!M9)</f>
        <v>0</v>
      </c>
      <c r="N9" s="54">
        <f>SUM(НАЧАЛО:КОНЕЦ!N9)</f>
        <v>0</v>
      </c>
      <c r="O9" s="54">
        <f>SUM(НАЧАЛО:КОНЕЦ!O9)</f>
        <v>0</v>
      </c>
      <c r="P9" s="54">
        <f>SUM(НАЧАЛО:КОНЕЦ!P9)</f>
        <v>0</v>
      </c>
      <c r="Q9" s="54">
        <f>SUM(НАЧАЛО:КОНЕЦ!Q9)</f>
        <v>0</v>
      </c>
      <c r="R9" s="54">
        <f>SUM(НАЧАЛО:КОНЕЦ!R9)</f>
        <v>0</v>
      </c>
      <c r="S9" s="54">
        <f>SUM(НАЧАЛО:КОНЕЦ!S9)</f>
        <v>0</v>
      </c>
    </row>
    <row r="10" spans="1:20" x14ac:dyDescent="0.2">
      <c r="A10" s="52" t="s">
        <v>24</v>
      </c>
      <c r="B10" s="53" t="s">
        <v>25</v>
      </c>
      <c r="C10" s="1">
        <f t="shared" si="0"/>
        <v>0</v>
      </c>
      <c r="D10" s="54">
        <f>SUM(НАЧАЛО:КОНЕЦ!D10)</f>
        <v>0</v>
      </c>
      <c r="E10" s="54">
        <f>SUM(НАЧАЛО:КОНЕЦ!E10)</f>
        <v>0</v>
      </c>
      <c r="F10" s="54">
        <f>SUM(НАЧАЛО:КОНЕЦ!F10)</f>
        <v>0</v>
      </c>
      <c r="G10" s="54">
        <f>SUM(НАЧАЛО:КОНЕЦ!G10)</f>
        <v>0</v>
      </c>
      <c r="H10" s="54">
        <f>SUM(НАЧАЛО:КОНЕЦ!H10)</f>
        <v>0</v>
      </c>
      <c r="I10" s="54">
        <f>SUM(НАЧАЛО:КОНЕЦ!I10)</f>
        <v>0</v>
      </c>
      <c r="J10" s="1">
        <f t="shared" si="1"/>
        <v>0</v>
      </c>
      <c r="K10" s="54">
        <f>SUM(НАЧАЛО:КОНЕЦ!K10)</f>
        <v>0</v>
      </c>
      <c r="L10" s="54">
        <f>SUM(НАЧАЛО:КОНЕЦ!L10)</f>
        <v>0</v>
      </c>
      <c r="M10" s="54">
        <f>SUM(НАЧАЛО:КОНЕЦ!M10)</f>
        <v>0</v>
      </c>
      <c r="N10" s="54">
        <f>SUM(НАЧАЛО:КОНЕЦ!N10)</f>
        <v>0</v>
      </c>
      <c r="O10" s="54">
        <f>SUM(НАЧАЛО:КОНЕЦ!O10)</f>
        <v>0</v>
      </c>
      <c r="P10" s="54">
        <f>SUM(НАЧАЛО:КОНЕЦ!P10)</f>
        <v>0</v>
      </c>
      <c r="Q10" s="54">
        <f>SUM(НАЧАЛО:КОНЕЦ!Q10)</f>
        <v>0</v>
      </c>
      <c r="R10" s="54">
        <f>SUM(НАЧАЛО:КОНЕЦ!R10)</f>
        <v>0</v>
      </c>
      <c r="S10" s="54">
        <f>SUM(НАЧАЛО:КОНЕЦ!S10)</f>
        <v>0</v>
      </c>
    </row>
    <row r="11" spans="1:20" x14ac:dyDescent="0.2">
      <c r="A11" s="52" t="s">
        <v>26</v>
      </c>
      <c r="B11" s="53" t="s">
        <v>27</v>
      </c>
      <c r="C11" s="1">
        <f t="shared" si="0"/>
        <v>0</v>
      </c>
      <c r="D11" s="54">
        <f>SUM(НАЧАЛО:КОНЕЦ!D11)</f>
        <v>0</v>
      </c>
      <c r="E11" s="54">
        <f>SUM(НАЧАЛО:КОНЕЦ!E11)</f>
        <v>0</v>
      </c>
      <c r="F11" s="54">
        <f>SUM(НАЧАЛО:КОНЕЦ!F11)</f>
        <v>0</v>
      </c>
      <c r="G11" s="54">
        <f>SUM(НАЧАЛО:КОНЕЦ!G11)</f>
        <v>0</v>
      </c>
      <c r="H11" s="54">
        <f>SUM(НАЧАЛО:КОНЕЦ!H11)</f>
        <v>0</v>
      </c>
      <c r="I11" s="54">
        <f>SUM(НАЧАЛО:КОНЕЦ!I11)</f>
        <v>0</v>
      </c>
      <c r="J11" s="1">
        <f t="shared" si="1"/>
        <v>0</v>
      </c>
      <c r="K11" s="54">
        <f>SUM(НАЧАЛО:КОНЕЦ!K11)</f>
        <v>0</v>
      </c>
      <c r="L11" s="54">
        <f>SUM(НАЧАЛО:КОНЕЦ!L11)</f>
        <v>0</v>
      </c>
      <c r="M11" s="54">
        <f>SUM(НАЧАЛО:КОНЕЦ!M11)</f>
        <v>0</v>
      </c>
      <c r="N11" s="54">
        <f>SUM(НАЧАЛО:КОНЕЦ!N11)</f>
        <v>0</v>
      </c>
      <c r="O11" s="54">
        <f>SUM(НАЧАЛО:КОНЕЦ!O11)</f>
        <v>0</v>
      </c>
      <c r="P11" s="54">
        <f>SUM(НАЧАЛО:КОНЕЦ!P11)</f>
        <v>0</v>
      </c>
      <c r="Q11" s="54">
        <f>SUM(НАЧАЛО:КОНЕЦ!Q11)</f>
        <v>0</v>
      </c>
      <c r="R11" s="54">
        <f>SUM(НАЧАЛО:КОНЕЦ!R11)</f>
        <v>0</v>
      </c>
      <c r="S11" s="54">
        <f>SUM(НАЧАЛО:КОНЕЦ!S11)</f>
        <v>0</v>
      </c>
    </row>
    <row r="12" spans="1:20" x14ac:dyDescent="0.2">
      <c r="A12" s="52" t="s">
        <v>28</v>
      </c>
      <c r="B12" s="53" t="s">
        <v>29</v>
      </c>
      <c r="C12" s="1">
        <f t="shared" si="0"/>
        <v>0</v>
      </c>
      <c r="D12" s="54">
        <f>SUM(НАЧАЛО:КОНЕЦ!D12)</f>
        <v>0</v>
      </c>
      <c r="E12" s="54">
        <f>SUM(НАЧАЛО:КОНЕЦ!E12)</f>
        <v>0</v>
      </c>
      <c r="F12" s="54">
        <f>SUM(НАЧАЛО:КОНЕЦ!F12)</f>
        <v>0</v>
      </c>
      <c r="G12" s="54">
        <f>SUM(НАЧАЛО:КОНЕЦ!G12)</f>
        <v>0</v>
      </c>
      <c r="H12" s="54">
        <f>SUM(НАЧАЛО:КОНЕЦ!H12)</f>
        <v>0</v>
      </c>
      <c r="I12" s="54">
        <f>SUM(НАЧАЛО:КОНЕЦ!I12)</f>
        <v>0</v>
      </c>
      <c r="J12" s="1">
        <f t="shared" si="1"/>
        <v>0</v>
      </c>
      <c r="K12" s="54">
        <f>SUM(НАЧАЛО:КОНЕЦ!K12)</f>
        <v>0</v>
      </c>
      <c r="L12" s="54">
        <f>SUM(НАЧАЛО:КОНЕЦ!L12)</f>
        <v>0</v>
      </c>
      <c r="M12" s="54">
        <f>SUM(НАЧАЛО:КОНЕЦ!M12)</f>
        <v>0</v>
      </c>
      <c r="N12" s="54">
        <f>SUM(НАЧАЛО:КОНЕЦ!N12)</f>
        <v>0</v>
      </c>
      <c r="O12" s="54">
        <f>SUM(НАЧАЛО:КОНЕЦ!O12)</f>
        <v>0</v>
      </c>
      <c r="P12" s="54">
        <f>SUM(НАЧАЛО:КОНЕЦ!P12)</f>
        <v>0</v>
      </c>
      <c r="Q12" s="54">
        <f>SUM(НАЧАЛО:КОНЕЦ!Q12)</f>
        <v>0</v>
      </c>
      <c r="R12" s="54">
        <f>SUM(НАЧАЛО:КОНЕЦ!R12)</f>
        <v>0</v>
      </c>
      <c r="S12" s="54">
        <f>SUM(НАЧАЛО:КОНЕЦ!S12)</f>
        <v>0</v>
      </c>
    </row>
    <row r="13" spans="1:20" x14ac:dyDescent="0.2">
      <c r="A13" s="52" t="s">
        <v>30</v>
      </c>
      <c r="B13" s="53" t="s">
        <v>31</v>
      </c>
      <c r="C13" s="1">
        <f t="shared" si="0"/>
        <v>0</v>
      </c>
      <c r="D13" s="54">
        <f>SUM(НАЧАЛО:КОНЕЦ!D13)</f>
        <v>0</v>
      </c>
      <c r="E13" s="54">
        <f>SUM(НАЧАЛО:КОНЕЦ!E13)</f>
        <v>0</v>
      </c>
      <c r="F13" s="54">
        <f>SUM(НАЧАЛО:КОНЕЦ!F13)</f>
        <v>0</v>
      </c>
      <c r="G13" s="54">
        <f>SUM(НАЧАЛО:КОНЕЦ!G13)</f>
        <v>0</v>
      </c>
      <c r="H13" s="54">
        <f>SUM(НАЧАЛО:КОНЕЦ!H13)</f>
        <v>0</v>
      </c>
      <c r="I13" s="54">
        <f>SUM(НАЧАЛО:КОНЕЦ!I13)</f>
        <v>0</v>
      </c>
      <c r="J13" s="1">
        <f t="shared" si="1"/>
        <v>0</v>
      </c>
      <c r="K13" s="54">
        <f>SUM(НАЧАЛО:КОНЕЦ!K13)</f>
        <v>0</v>
      </c>
      <c r="L13" s="54">
        <f>SUM(НАЧАЛО:КОНЕЦ!L13)</f>
        <v>0</v>
      </c>
      <c r="M13" s="54">
        <f>SUM(НАЧАЛО:КОНЕЦ!M13)</f>
        <v>0</v>
      </c>
      <c r="N13" s="54">
        <f>SUM(НАЧАЛО:КОНЕЦ!N13)</f>
        <v>0</v>
      </c>
      <c r="O13" s="54">
        <f>SUM(НАЧАЛО:КОНЕЦ!O13)</f>
        <v>0</v>
      </c>
      <c r="P13" s="54">
        <f>SUM(НАЧАЛО:КОНЕЦ!P13)</f>
        <v>0</v>
      </c>
      <c r="Q13" s="54">
        <f>SUM(НАЧАЛО:КОНЕЦ!Q13)</f>
        <v>0</v>
      </c>
      <c r="R13" s="54">
        <f>SUM(НАЧАЛО:КОНЕЦ!R13)</f>
        <v>0</v>
      </c>
      <c r="S13" s="54">
        <f>SUM(НАЧАЛО:КОНЕЦ!S13)</f>
        <v>0</v>
      </c>
    </row>
    <row r="14" spans="1:20" x14ac:dyDescent="0.2">
      <c r="A14" s="52" t="s">
        <v>32</v>
      </c>
      <c r="B14" s="53" t="s">
        <v>33</v>
      </c>
      <c r="C14" s="1">
        <f t="shared" si="0"/>
        <v>0</v>
      </c>
      <c r="D14" s="54">
        <f>SUM(НАЧАЛО:КОНЕЦ!D14)</f>
        <v>0</v>
      </c>
      <c r="E14" s="54">
        <f>SUM(НАЧАЛО:КОНЕЦ!E14)</f>
        <v>0</v>
      </c>
      <c r="F14" s="54">
        <f>SUM(НАЧАЛО:КОНЕЦ!F14)</f>
        <v>0</v>
      </c>
      <c r="G14" s="54">
        <f>SUM(НАЧАЛО:КОНЕЦ!G14)</f>
        <v>0</v>
      </c>
      <c r="H14" s="54">
        <f>SUM(НАЧАЛО:КОНЕЦ!H14)</f>
        <v>0</v>
      </c>
      <c r="I14" s="54">
        <f>SUM(НАЧАЛО:КОНЕЦ!I14)</f>
        <v>0</v>
      </c>
      <c r="J14" s="1">
        <f t="shared" si="1"/>
        <v>0</v>
      </c>
      <c r="K14" s="54">
        <f>SUM(НАЧАЛО:КОНЕЦ!K14)</f>
        <v>0</v>
      </c>
      <c r="L14" s="54">
        <f>SUM(НАЧАЛО:КОНЕЦ!L14)</f>
        <v>0</v>
      </c>
      <c r="M14" s="54">
        <f>SUM(НАЧАЛО:КОНЕЦ!M14)</f>
        <v>0</v>
      </c>
      <c r="N14" s="54">
        <f>SUM(НАЧАЛО:КОНЕЦ!N14)</f>
        <v>0</v>
      </c>
      <c r="O14" s="54">
        <f>SUM(НАЧАЛО:КОНЕЦ!O14)</f>
        <v>0</v>
      </c>
      <c r="P14" s="54">
        <f>SUM(НАЧАЛО:КОНЕЦ!P14)</f>
        <v>0</v>
      </c>
      <c r="Q14" s="54">
        <f>SUM(НАЧАЛО:КОНЕЦ!Q14)</f>
        <v>0</v>
      </c>
      <c r="R14" s="54">
        <f>SUM(НАЧАЛО:КОНЕЦ!R14)</f>
        <v>0</v>
      </c>
      <c r="S14" s="54">
        <f>SUM(НАЧАЛО:КОНЕЦ!S14)</f>
        <v>0</v>
      </c>
    </row>
    <row r="15" spans="1:20" x14ac:dyDescent="0.2">
      <c r="A15" s="52" t="s">
        <v>34</v>
      </c>
      <c r="B15" s="53" t="s">
        <v>35</v>
      </c>
      <c r="C15" s="1">
        <f t="shared" si="0"/>
        <v>0</v>
      </c>
      <c r="D15" s="54">
        <f>SUM(НАЧАЛО:КОНЕЦ!D15)</f>
        <v>0</v>
      </c>
      <c r="E15" s="54">
        <f>SUM(НАЧАЛО:КОНЕЦ!E15)</f>
        <v>0</v>
      </c>
      <c r="F15" s="54">
        <f>SUM(НАЧАЛО:КОНЕЦ!F15)</f>
        <v>0</v>
      </c>
      <c r="G15" s="54">
        <f>SUM(НАЧАЛО:КОНЕЦ!G15)</f>
        <v>0</v>
      </c>
      <c r="H15" s="54">
        <f>SUM(НАЧАЛО:КОНЕЦ!H15)</f>
        <v>0</v>
      </c>
      <c r="I15" s="54">
        <f>SUM(НАЧАЛО:КОНЕЦ!I15)</f>
        <v>0</v>
      </c>
      <c r="J15" s="1">
        <f t="shared" si="1"/>
        <v>0</v>
      </c>
      <c r="K15" s="54">
        <f>SUM(НАЧАЛО:КОНЕЦ!K15)</f>
        <v>0</v>
      </c>
      <c r="L15" s="54">
        <f>SUM(НАЧАЛО:КОНЕЦ!L15)</f>
        <v>0</v>
      </c>
      <c r="M15" s="54">
        <f>SUM(НАЧАЛО:КОНЕЦ!M15)</f>
        <v>0</v>
      </c>
      <c r="N15" s="54">
        <f>SUM(НАЧАЛО:КОНЕЦ!N15)</f>
        <v>0</v>
      </c>
      <c r="O15" s="54">
        <f>SUM(НАЧАЛО:КОНЕЦ!O15)</f>
        <v>0</v>
      </c>
      <c r="P15" s="54">
        <f>SUM(НАЧАЛО:КОНЕЦ!P15)</f>
        <v>0</v>
      </c>
      <c r="Q15" s="54">
        <f>SUM(НАЧАЛО:КОНЕЦ!Q15)</f>
        <v>0</v>
      </c>
      <c r="R15" s="54">
        <f>SUM(НАЧАЛО:КОНЕЦ!R15)</f>
        <v>0</v>
      </c>
      <c r="S15" s="54">
        <f>SUM(НАЧАЛО:КОНЕЦ!S15)</f>
        <v>0</v>
      </c>
    </row>
    <row r="16" spans="1:20" x14ac:dyDescent="0.2">
      <c r="A16" s="52" t="s">
        <v>36</v>
      </c>
      <c r="B16" s="53" t="s">
        <v>37</v>
      </c>
      <c r="C16" s="1">
        <f t="shared" si="0"/>
        <v>0</v>
      </c>
      <c r="D16" s="54">
        <f>SUM(НАЧАЛО:КОНЕЦ!D16)</f>
        <v>0</v>
      </c>
      <c r="E16" s="54">
        <f>SUM(НАЧАЛО:КОНЕЦ!E16)</f>
        <v>0</v>
      </c>
      <c r="F16" s="54">
        <f>SUM(НАЧАЛО:КОНЕЦ!F16)</f>
        <v>0</v>
      </c>
      <c r="G16" s="54">
        <f>SUM(НАЧАЛО:КОНЕЦ!G16)</f>
        <v>0</v>
      </c>
      <c r="H16" s="54">
        <f>SUM(НАЧАЛО:КОНЕЦ!H16)</f>
        <v>0</v>
      </c>
      <c r="I16" s="54">
        <f>SUM(НАЧАЛО:КОНЕЦ!I16)</f>
        <v>0</v>
      </c>
      <c r="J16" s="1">
        <f t="shared" si="1"/>
        <v>0</v>
      </c>
      <c r="K16" s="54">
        <f>SUM(НАЧАЛО:КОНЕЦ!K16)</f>
        <v>0</v>
      </c>
      <c r="L16" s="54">
        <f>SUM(НАЧАЛО:КОНЕЦ!L16)</f>
        <v>0</v>
      </c>
      <c r="M16" s="54">
        <f>SUM(НАЧАЛО:КОНЕЦ!M16)</f>
        <v>0</v>
      </c>
      <c r="N16" s="54">
        <f>SUM(НАЧАЛО:КОНЕЦ!N16)</f>
        <v>0</v>
      </c>
      <c r="O16" s="54">
        <f>SUM(НАЧАЛО:КОНЕЦ!O16)</f>
        <v>0</v>
      </c>
      <c r="P16" s="54">
        <f>SUM(НАЧАЛО:КОНЕЦ!P16)</f>
        <v>0</v>
      </c>
      <c r="Q16" s="54">
        <f>SUM(НАЧАЛО:КОНЕЦ!Q16)</f>
        <v>0</v>
      </c>
      <c r="R16" s="54">
        <f>SUM(НАЧАЛО:КОНЕЦ!R16)</f>
        <v>0</v>
      </c>
      <c r="S16" s="54">
        <f>SUM(НАЧАЛО:КОНЕЦ!S16)</f>
        <v>0</v>
      </c>
    </row>
    <row r="17" spans="1:19" x14ac:dyDescent="0.2">
      <c r="A17" s="52" t="s">
        <v>38</v>
      </c>
      <c r="B17" s="53" t="s">
        <v>39</v>
      </c>
      <c r="C17" s="1">
        <f t="shared" si="0"/>
        <v>0</v>
      </c>
      <c r="D17" s="54">
        <f>SUM(НАЧАЛО:КОНЕЦ!D17)</f>
        <v>0</v>
      </c>
      <c r="E17" s="54">
        <f>SUM(НАЧАЛО:КОНЕЦ!E17)</f>
        <v>0</v>
      </c>
      <c r="F17" s="54">
        <f>SUM(НАЧАЛО:КОНЕЦ!F17)</f>
        <v>0</v>
      </c>
      <c r="G17" s="54">
        <f>SUM(НАЧАЛО:КОНЕЦ!G17)</f>
        <v>0</v>
      </c>
      <c r="H17" s="54">
        <f>SUM(НАЧАЛО:КОНЕЦ!H17)</f>
        <v>0</v>
      </c>
      <c r="I17" s="54">
        <f>SUM(НАЧАЛО:КОНЕЦ!I17)</f>
        <v>0</v>
      </c>
      <c r="J17" s="1">
        <f t="shared" si="1"/>
        <v>0</v>
      </c>
      <c r="K17" s="54">
        <f>SUM(НАЧАЛО:КОНЕЦ!K17)</f>
        <v>0</v>
      </c>
      <c r="L17" s="54">
        <f>SUM(НАЧАЛО:КОНЕЦ!L17)</f>
        <v>0</v>
      </c>
      <c r="M17" s="54">
        <f>SUM(НАЧАЛО:КОНЕЦ!M17)</f>
        <v>0</v>
      </c>
      <c r="N17" s="54">
        <f>SUM(НАЧАЛО:КОНЕЦ!N17)</f>
        <v>0</v>
      </c>
      <c r="O17" s="54">
        <f>SUM(НАЧАЛО:КОНЕЦ!O17)</f>
        <v>0</v>
      </c>
      <c r="P17" s="54">
        <f>SUM(НАЧАЛО:КОНЕЦ!P17)</f>
        <v>0</v>
      </c>
      <c r="Q17" s="54">
        <f>SUM(НАЧАЛО:КОНЕЦ!Q17)</f>
        <v>0</v>
      </c>
      <c r="R17" s="54">
        <f>SUM(НАЧАЛО:КОНЕЦ!R17)</f>
        <v>0</v>
      </c>
      <c r="S17" s="54">
        <f>SUM(НАЧАЛО:КОНЕЦ!S17)</f>
        <v>0</v>
      </c>
    </row>
    <row r="18" spans="1:19" x14ac:dyDescent="0.2">
      <c r="A18" s="52" t="s">
        <v>40</v>
      </c>
      <c r="B18" s="53" t="s">
        <v>41</v>
      </c>
      <c r="C18" s="1">
        <f t="shared" si="0"/>
        <v>0</v>
      </c>
      <c r="D18" s="54">
        <f>SUM(НАЧАЛО:КОНЕЦ!D18)</f>
        <v>0</v>
      </c>
      <c r="E18" s="54">
        <f>SUM(НАЧАЛО:КОНЕЦ!E18)</f>
        <v>0</v>
      </c>
      <c r="F18" s="54">
        <f>SUM(НАЧАЛО:КОНЕЦ!F18)</f>
        <v>0</v>
      </c>
      <c r="G18" s="54">
        <f>SUM(НАЧАЛО:КОНЕЦ!G18)</f>
        <v>0</v>
      </c>
      <c r="H18" s="54">
        <f>SUM(НАЧАЛО:КОНЕЦ!H18)</f>
        <v>0</v>
      </c>
      <c r="I18" s="54">
        <f>SUM(НАЧАЛО:КОНЕЦ!I18)</f>
        <v>0</v>
      </c>
      <c r="J18" s="1">
        <f t="shared" si="1"/>
        <v>0</v>
      </c>
      <c r="K18" s="54">
        <f>SUM(НАЧАЛО:КОНЕЦ!K18)</f>
        <v>0</v>
      </c>
      <c r="L18" s="54">
        <f>SUM(НАЧАЛО:КОНЕЦ!L18)</f>
        <v>0</v>
      </c>
      <c r="M18" s="54">
        <f>SUM(НАЧАЛО:КОНЕЦ!M18)</f>
        <v>0</v>
      </c>
      <c r="N18" s="54">
        <f>SUM(НАЧАЛО:КОНЕЦ!N18)</f>
        <v>0</v>
      </c>
      <c r="O18" s="54">
        <f>SUM(НАЧАЛО:КОНЕЦ!O18)</f>
        <v>0</v>
      </c>
      <c r="P18" s="54">
        <f>SUM(НАЧАЛО:КОНЕЦ!P18)</f>
        <v>0</v>
      </c>
      <c r="Q18" s="54">
        <f>SUM(НАЧАЛО:КОНЕЦ!Q18)</f>
        <v>0</v>
      </c>
      <c r="R18" s="54">
        <f>SUM(НАЧАЛО:КОНЕЦ!R18)</f>
        <v>0</v>
      </c>
      <c r="S18" s="54">
        <f>SUM(НАЧАЛО:КОНЕЦ!S18)</f>
        <v>0</v>
      </c>
    </row>
    <row r="19" spans="1:19" x14ac:dyDescent="0.2">
      <c r="A19" s="52" t="s">
        <v>42</v>
      </c>
      <c r="B19" s="53" t="s">
        <v>43</v>
      </c>
      <c r="C19" s="1">
        <f t="shared" si="0"/>
        <v>0</v>
      </c>
      <c r="D19" s="54">
        <f>SUM(НАЧАЛО:КОНЕЦ!D19)</f>
        <v>0</v>
      </c>
      <c r="E19" s="54">
        <f>SUM(НАЧАЛО:КОНЕЦ!E19)</f>
        <v>0</v>
      </c>
      <c r="F19" s="54">
        <f>SUM(НАЧАЛО:КОНЕЦ!F19)</f>
        <v>0</v>
      </c>
      <c r="G19" s="54">
        <f>SUM(НАЧАЛО:КОНЕЦ!G19)</f>
        <v>0</v>
      </c>
      <c r="H19" s="54">
        <f>SUM(НАЧАЛО:КОНЕЦ!H19)</f>
        <v>0</v>
      </c>
      <c r="I19" s="54">
        <f>SUM(НАЧАЛО:КОНЕЦ!I19)</f>
        <v>0</v>
      </c>
      <c r="J19" s="1">
        <f t="shared" si="1"/>
        <v>0</v>
      </c>
      <c r="K19" s="54">
        <f>SUM(НАЧАЛО:КОНЕЦ!K19)</f>
        <v>0</v>
      </c>
      <c r="L19" s="54">
        <f>SUM(НАЧАЛО:КОНЕЦ!L19)</f>
        <v>0</v>
      </c>
      <c r="M19" s="54">
        <f>SUM(НАЧАЛО:КОНЕЦ!M19)</f>
        <v>0</v>
      </c>
      <c r="N19" s="54">
        <f>SUM(НАЧАЛО:КОНЕЦ!N19)</f>
        <v>0</v>
      </c>
      <c r="O19" s="54">
        <f>SUM(НАЧАЛО:КОНЕЦ!O19)</f>
        <v>0</v>
      </c>
      <c r="P19" s="54">
        <f>SUM(НАЧАЛО:КОНЕЦ!P19)</f>
        <v>0</v>
      </c>
      <c r="Q19" s="54">
        <f>SUM(НАЧАЛО:КОНЕЦ!Q19)</f>
        <v>0</v>
      </c>
      <c r="R19" s="54">
        <f>SUM(НАЧАЛО:КОНЕЦ!R19)</f>
        <v>0</v>
      </c>
      <c r="S19" s="54">
        <f>SUM(НАЧАЛО:КОНЕЦ!S19)</f>
        <v>0</v>
      </c>
    </row>
    <row r="20" spans="1:19" x14ac:dyDescent="0.2">
      <c r="A20" s="52" t="s">
        <v>44</v>
      </c>
      <c r="B20" s="53" t="s">
        <v>45</v>
      </c>
      <c r="C20" s="1">
        <f t="shared" si="0"/>
        <v>0</v>
      </c>
      <c r="D20" s="54">
        <f>SUM(НАЧАЛО:КОНЕЦ!D20)</f>
        <v>0</v>
      </c>
      <c r="E20" s="54">
        <f>SUM(НАЧАЛО:КОНЕЦ!E20)</f>
        <v>0</v>
      </c>
      <c r="F20" s="54">
        <f>SUM(НАЧАЛО:КОНЕЦ!F20)</f>
        <v>0</v>
      </c>
      <c r="G20" s="54">
        <f>SUM(НАЧАЛО:КОНЕЦ!G20)</f>
        <v>0</v>
      </c>
      <c r="H20" s="54">
        <f>SUM(НАЧАЛО:КОНЕЦ!H20)</f>
        <v>0</v>
      </c>
      <c r="I20" s="54">
        <f>SUM(НАЧАЛО:КОНЕЦ!I20)</f>
        <v>0</v>
      </c>
      <c r="J20" s="1">
        <f t="shared" si="1"/>
        <v>0</v>
      </c>
      <c r="K20" s="54">
        <f>SUM(НАЧАЛО:КОНЕЦ!K20)</f>
        <v>0</v>
      </c>
      <c r="L20" s="54">
        <f>SUM(НАЧАЛО:КОНЕЦ!L20)</f>
        <v>0</v>
      </c>
      <c r="M20" s="54">
        <f>SUM(НАЧАЛО:КОНЕЦ!M20)</f>
        <v>0</v>
      </c>
      <c r="N20" s="54">
        <f>SUM(НАЧАЛО:КОНЕЦ!N20)</f>
        <v>0</v>
      </c>
      <c r="O20" s="54">
        <f>SUM(НАЧАЛО:КОНЕЦ!O20)</f>
        <v>0</v>
      </c>
      <c r="P20" s="54">
        <f>SUM(НАЧАЛО:КОНЕЦ!P20)</f>
        <v>0</v>
      </c>
      <c r="Q20" s="54">
        <f>SUM(НАЧАЛО:КОНЕЦ!Q20)</f>
        <v>0</v>
      </c>
      <c r="R20" s="54">
        <f>SUM(НАЧАЛО:КОНЕЦ!R20)</f>
        <v>0</v>
      </c>
      <c r="S20" s="54">
        <f>SUM(НАЧАЛО:КОНЕЦ!S20)</f>
        <v>0</v>
      </c>
    </row>
    <row r="21" spans="1:19" x14ac:dyDescent="0.2">
      <c r="A21" s="52" t="s">
        <v>46</v>
      </c>
      <c r="B21" s="53" t="s">
        <v>47</v>
      </c>
      <c r="C21" s="1">
        <f t="shared" si="0"/>
        <v>0</v>
      </c>
      <c r="D21" s="54">
        <f>SUM(НАЧАЛО:КОНЕЦ!D21)</f>
        <v>0</v>
      </c>
      <c r="E21" s="54">
        <f>SUM(НАЧАЛО:КОНЕЦ!E21)</f>
        <v>0</v>
      </c>
      <c r="F21" s="54">
        <f>SUM(НАЧАЛО:КОНЕЦ!F21)</f>
        <v>0</v>
      </c>
      <c r="G21" s="54">
        <f>SUM(НАЧАЛО:КОНЕЦ!G21)</f>
        <v>0</v>
      </c>
      <c r="H21" s="54">
        <f>SUM(НАЧАЛО:КОНЕЦ!H21)</f>
        <v>0</v>
      </c>
      <c r="I21" s="54">
        <f>SUM(НАЧАЛО:КОНЕЦ!I21)</f>
        <v>0</v>
      </c>
      <c r="J21" s="1">
        <f t="shared" si="1"/>
        <v>0</v>
      </c>
      <c r="K21" s="54">
        <f>SUM(НАЧАЛО:КОНЕЦ!K21)</f>
        <v>0</v>
      </c>
      <c r="L21" s="54">
        <f>SUM(НАЧАЛО:КОНЕЦ!L21)</f>
        <v>0</v>
      </c>
      <c r="M21" s="54">
        <f>SUM(НАЧАЛО:КОНЕЦ!M21)</f>
        <v>0</v>
      </c>
      <c r="N21" s="54">
        <f>SUM(НАЧАЛО:КОНЕЦ!N21)</f>
        <v>0</v>
      </c>
      <c r="O21" s="54">
        <f>SUM(НАЧАЛО:КОНЕЦ!O21)</f>
        <v>0</v>
      </c>
      <c r="P21" s="54">
        <f>SUM(НАЧАЛО:КОНЕЦ!P21)</f>
        <v>0</v>
      </c>
      <c r="Q21" s="54">
        <f>SUM(НАЧАЛО:КОНЕЦ!Q21)</f>
        <v>0</v>
      </c>
      <c r="R21" s="54">
        <f>SUM(НАЧАЛО:КОНЕЦ!R21)</f>
        <v>0</v>
      </c>
      <c r="S21" s="54">
        <f>SUM(НАЧАЛО:КОНЕЦ!S21)</f>
        <v>0</v>
      </c>
    </row>
    <row r="22" spans="1:19" x14ac:dyDescent="0.2">
      <c r="A22" s="52" t="s">
        <v>48</v>
      </c>
      <c r="B22" s="53" t="s">
        <v>49</v>
      </c>
      <c r="C22" s="1">
        <f t="shared" si="0"/>
        <v>0</v>
      </c>
      <c r="D22" s="54">
        <f>SUM(НАЧАЛО:КОНЕЦ!D22)</f>
        <v>0</v>
      </c>
      <c r="E22" s="54">
        <f>SUM(НАЧАЛО:КОНЕЦ!E22)</f>
        <v>0</v>
      </c>
      <c r="F22" s="54">
        <f>SUM(НАЧАЛО:КОНЕЦ!F22)</f>
        <v>0</v>
      </c>
      <c r="G22" s="54">
        <f>SUM(НАЧАЛО:КОНЕЦ!G22)</f>
        <v>0</v>
      </c>
      <c r="H22" s="54">
        <f>SUM(НАЧАЛО:КОНЕЦ!H22)</f>
        <v>0</v>
      </c>
      <c r="I22" s="54">
        <f>SUM(НАЧАЛО:КОНЕЦ!I22)</f>
        <v>0</v>
      </c>
      <c r="J22" s="1">
        <f t="shared" si="1"/>
        <v>0</v>
      </c>
      <c r="K22" s="54">
        <f>SUM(НАЧАЛО:КОНЕЦ!K22)</f>
        <v>0</v>
      </c>
      <c r="L22" s="54">
        <f>SUM(НАЧАЛО:КОНЕЦ!L22)</f>
        <v>0</v>
      </c>
      <c r="M22" s="54">
        <f>SUM(НАЧАЛО:КОНЕЦ!M22)</f>
        <v>0</v>
      </c>
      <c r="N22" s="54">
        <f>SUM(НАЧАЛО:КОНЕЦ!N22)</f>
        <v>0</v>
      </c>
      <c r="O22" s="54">
        <f>SUM(НАЧАЛО:КОНЕЦ!O22)</f>
        <v>0</v>
      </c>
      <c r="P22" s="54">
        <f>SUM(НАЧАЛО:КОНЕЦ!P22)</f>
        <v>0</v>
      </c>
      <c r="Q22" s="54">
        <f>SUM(НАЧАЛО:КОНЕЦ!Q22)</f>
        <v>0</v>
      </c>
      <c r="R22" s="54">
        <f>SUM(НАЧАЛО:КОНЕЦ!R22)</f>
        <v>0</v>
      </c>
      <c r="S22" s="54">
        <f>SUM(НАЧАЛО:КОНЕЦ!S22)</f>
        <v>0</v>
      </c>
    </row>
    <row r="23" spans="1:19" x14ac:dyDescent="0.2">
      <c r="A23" s="52" t="s">
        <v>50</v>
      </c>
      <c r="B23" s="53" t="s">
        <v>51</v>
      </c>
      <c r="C23" s="1">
        <f t="shared" si="0"/>
        <v>0</v>
      </c>
      <c r="D23" s="54">
        <f>SUM(НАЧАЛО:КОНЕЦ!D23)</f>
        <v>0</v>
      </c>
      <c r="E23" s="54">
        <f>SUM(НАЧАЛО:КОНЕЦ!E23)</f>
        <v>0</v>
      </c>
      <c r="F23" s="54">
        <f>SUM(НАЧАЛО:КОНЕЦ!F23)</f>
        <v>0</v>
      </c>
      <c r="G23" s="54">
        <f>SUM(НАЧАЛО:КОНЕЦ!G23)</f>
        <v>0</v>
      </c>
      <c r="H23" s="54">
        <f>SUM(НАЧАЛО:КОНЕЦ!H23)</f>
        <v>0</v>
      </c>
      <c r="I23" s="54">
        <f>SUM(НАЧАЛО:КОНЕЦ!I23)</f>
        <v>0</v>
      </c>
      <c r="J23" s="1">
        <f t="shared" si="1"/>
        <v>0</v>
      </c>
      <c r="K23" s="54">
        <f>SUM(НАЧАЛО:КОНЕЦ!K23)</f>
        <v>0</v>
      </c>
      <c r="L23" s="54">
        <f>SUM(НАЧАЛО:КОНЕЦ!L23)</f>
        <v>0</v>
      </c>
      <c r="M23" s="54">
        <f>SUM(НАЧАЛО:КОНЕЦ!M23)</f>
        <v>0</v>
      </c>
      <c r="N23" s="54">
        <f>SUM(НАЧАЛО:КОНЕЦ!N23)</f>
        <v>0</v>
      </c>
      <c r="O23" s="54">
        <f>SUM(НАЧАЛО:КОНЕЦ!O23)</f>
        <v>0</v>
      </c>
      <c r="P23" s="54">
        <f>SUM(НАЧАЛО:КОНЕЦ!P23)</f>
        <v>0</v>
      </c>
      <c r="Q23" s="54">
        <f>SUM(НАЧАЛО:КОНЕЦ!Q23)</f>
        <v>0</v>
      </c>
      <c r="R23" s="54">
        <f>SUM(НАЧАЛО:КОНЕЦ!R23)</f>
        <v>0</v>
      </c>
      <c r="S23" s="54">
        <f>SUM(НАЧАЛО:КОНЕЦ!S23)</f>
        <v>0</v>
      </c>
    </row>
    <row r="24" spans="1:19" x14ac:dyDescent="0.2">
      <c r="A24" s="52" t="s">
        <v>52</v>
      </c>
      <c r="B24" s="53" t="s">
        <v>53</v>
      </c>
      <c r="C24" s="1">
        <f t="shared" si="0"/>
        <v>0</v>
      </c>
      <c r="D24" s="54">
        <f>SUM(НАЧАЛО:КОНЕЦ!D24)</f>
        <v>0</v>
      </c>
      <c r="E24" s="54">
        <f>SUM(НАЧАЛО:КОНЕЦ!E24)</f>
        <v>0</v>
      </c>
      <c r="F24" s="54">
        <f>SUM(НАЧАЛО:КОНЕЦ!F24)</f>
        <v>0</v>
      </c>
      <c r="G24" s="54">
        <f>SUM(НАЧАЛО:КОНЕЦ!G24)</f>
        <v>0</v>
      </c>
      <c r="H24" s="54">
        <f>SUM(НАЧАЛО:КОНЕЦ!H24)</f>
        <v>0</v>
      </c>
      <c r="I24" s="54">
        <f>SUM(НАЧАЛО:КОНЕЦ!I24)</f>
        <v>0</v>
      </c>
      <c r="J24" s="1">
        <f t="shared" si="1"/>
        <v>0</v>
      </c>
      <c r="K24" s="54">
        <f>SUM(НАЧАЛО:КОНЕЦ!K24)</f>
        <v>0</v>
      </c>
      <c r="L24" s="54">
        <f>SUM(НАЧАЛО:КОНЕЦ!L24)</f>
        <v>0</v>
      </c>
      <c r="M24" s="54">
        <f>SUM(НАЧАЛО:КОНЕЦ!M24)</f>
        <v>0</v>
      </c>
      <c r="N24" s="54">
        <f>SUM(НАЧАЛО:КОНЕЦ!N24)</f>
        <v>0</v>
      </c>
      <c r="O24" s="54">
        <f>SUM(НАЧАЛО:КОНЕЦ!O24)</f>
        <v>0</v>
      </c>
      <c r="P24" s="54">
        <f>SUM(НАЧАЛО:КОНЕЦ!P24)</f>
        <v>0</v>
      </c>
      <c r="Q24" s="54">
        <f>SUM(НАЧАЛО:КОНЕЦ!Q24)</f>
        <v>0</v>
      </c>
      <c r="R24" s="54">
        <f>SUM(НАЧАЛО:КОНЕЦ!R24)</f>
        <v>0</v>
      </c>
      <c r="S24" s="54">
        <f>SUM(НАЧАЛО:КОНЕЦ!S24)</f>
        <v>0</v>
      </c>
    </row>
    <row r="25" spans="1:19" x14ac:dyDescent="0.2">
      <c r="A25" s="52" t="s">
        <v>54</v>
      </c>
      <c r="B25" s="53" t="s">
        <v>55</v>
      </c>
      <c r="C25" s="1">
        <f t="shared" si="0"/>
        <v>0</v>
      </c>
      <c r="D25" s="54">
        <f>SUM(НАЧАЛО:КОНЕЦ!D25)</f>
        <v>0</v>
      </c>
      <c r="E25" s="54">
        <f>SUM(НАЧАЛО:КОНЕЦ!E25)</f>
        <v>0</v>
      </c>
      <c r="F25" s="54">
        <f>SUM(НАЧАЛО:КОНЕЦ!F25)</f>
        <v>0</v>
      </c>
      <c r="G25" s="54">
        <f>SUM(НАЧАЛО:КОНЕЦ!G25)</f>
        <v>0</v>
      </c>
      <c r="H25" s="54">
        <f>SUM(НАЧАЛО:КОНЕЦ!H25)</f>
        <v>0</v>
      </c>
      <c r="I25" s="54">
        <f>SUM(НАЧАЛО:КОНЕЦ!I25)</f>
        <v>0</v>
      </c>
      <c r="J25" s="1">
        <f t="shared" si="1"/>
        <v>0</v>
      </c>
      <c r="K25" s="54">
        <f>SUM(НАЧАЛО:КОНЕЦ!K25)</f>
        <v>0</v>
      </c>
      <c r="L25" s="54">
        <f>SUM(НАЧАЛО:КОНЕЦ!L25)</f>
        <v>0</v>
      </c>
      <c r="M25" s="54">
        <f>SUM(НАЧАЛО:КОНЕЦ!M25)</f>
        <v>0</v>
      </c>
      <c r="N25" s="54">
        <f>SUM(НАЧАЛО:КОНЕЦ!N25)</f>
        <v>0</v>
      </c>
      <c r="O25" s="54">
        <f>SUM(НАЧАЛО:КОНЕЦ!O25)</f>
        <v>0</v>
      </c>
      <c r="P25" s="54">
        <f>SUM(НАЧАЛО:КОНЕЦ!P25)</f>
        <v>0</v>
      </c>
      <c r="Q25" s="54">
        <f>SUM(НАЧАЛО:КОНЕЦ!Q25)</f>
        <v>0</v>
      </c>
      <c r="R25" s="54">
        <f>SUM(НАЧАЛО:КОНЕЦ!R25)</f>
        <v>0</v>
      </c>
      <c r="S25" s="54">
        <f>SUM(НАЧАЛО:КОНЕЦ!S25)</f>
        <v>0</v>
      </c>
    </row>
    <row r="26" spans="1:19" x14ac:dyDescent="0.2">
      <c r="A26" s="52" t="s">
        <v>56</v>
      </c>
      <c r="B26" s="53" t="s">
        <v>57</v>
      </c>
      <c r="C26" s="1">
        <f t="shared" si="0"/>
        <v>0</v>
      </c>
      <c r="D26" s="54">
        <f>SUM(НАЧАЛО:КОНЕЦ!D26)</f>
        <v>0</v>
      </c>
      <c r="E26" s="54">
        <f>SUM(НАЧАЛО:КОНЕЦ!E26)</f>
        <v>0</v>
      </c>
      <c r="F26" s="54">
        <f>SUM(НАЧАЛО:КОНЕЦ!F26)</f>
        <v>0</v>
      </c>
      <c r="G26" s="54">
        <f>SUM(НАЧАЛО:КОНЕЦ!G26)</f>
        <v>0</v>
      </c>
      <c r="H26" s="54">
        <f>SUM(НАЧАЛО:КОНЕЦ!H26)</f>
        <v>0</v>
      </c>
      <c r="I26" s="54">
        <f>SUM(НАЧАЛО:КОНЕЦ!I26)</f>
        <v>0</v>
      </c>
      <c r="J26" s="1">
        <f t="shared" si="1"/>
        <v>0</v>
      </c>
      <c r="K26" s="54">
        <f>SUM(НАЧАЛО:КОНЕЦ!K26)</f>
        <v>0</v>
      </c>
      <c r="L26" s="54">
        <f>SUM(НАЧАЛО:КОНЕЦ!L26)</f>
        <v>0</v>
      </c>
      <c r="M26" s="54">
        <f>SUM(НАЧАЛО:КОНЕЦ!M26)</f>
        <v>0</v>
      </c>
      <c r="N26" s="54">
        <f>SUM(НАЧАЛО:КОНЕЦ!N26)</f>
        <v>0</v>
      </c>
      <c r="O26" s="54">
        <f>SUM(НАЧАЛО:КОНЕЦ!O26)</f>
        <v>0</v>
      </c>
      <c r="P26" s="54">
        <f>SUM(НАЧАЛО:КОНЕЦ!P26)</f>
        <v>0</v>
      </c>
      <c r="Q26" s="54">
        <f>SUM(НАЧАЛО:КОНЕЦ!Q26)</f>
        <v>0</v>
      </c>
      <c r="R26" s="54">
        <f>SUM(НАЧАЛО:КОНЕЦ!R26)</f>
        <v>0</v>
      </c>
      <c r="S26" s="54">
        <f>SUM(НАЧАЛО:КОНЕЦ!S26)</f>
        <v>0</v>
      </c>
    </row>
    <row r="27" spans="1:19" x14ac:dyDescent="0.2">
      <c r="A27" s="52" t="s">
        <v>58</v>
      </c>
      <c r="B27" s="53" t="s">
        <v>59</v>
      </c>
      <c r="C27" s="1">
        <f t="shared" si="0"/>
        <v>0</v>
      </c>
      <c r="D27" s="54">
        <f>SUM(НАЧАЛО:КОНЕЦ!D27)</f>
        <v>0</v>
      </c>
      <c r="E27" s="54">
        <f>SUM(НАЧАЛО:КОНЕЦ!E27)</f>
        <v>0</v>
      </c>
      <c r="F27" s="54">
        <f>SUM(НАЧАЛО:КОНЕЦ!F27)</f>
        <v>0</v>
      </c>
      <c r="G27" s="54">
        <f>SUM(НАЧАЛО:КОНЕЦ!G27)</f>
        <v>0</v>
      </c>
      <c r="H27" s="54">
        <f>SUM(НАЧАЛО:КОНЕЦ!H27)</f>
        <v>0</v>
      </c>
      <c r="I27" s="54">
        <f>SUM(НАЧАЛО:КОНЕЦ!I27)</f>
        <v>0</v>
      </c>
      <c r="J27" s="1">
        <f t="shared" si="1"/>
        <v>0</v>
      </c>
      <c r="K27" s="54">
        <f>SUM(НАЧАЛО:КОНЕЦ!K27)</f>
        <v>0</v>
      </c>
      <c r="L27" s="54">
        <f>SUM(НАЧАЛО:КОНЕЦ!L27)</f>
        <v>0</v>
      </c>
      <c r="M27" s="54">
        <f>SUM(НАЧАЛО:КОНЕЦ!M27)</f>
        <v>0</v>
      </c>
      <c r="N27" s="54">
        <f>SUM(НАЧАЛО:КОНЕЦ!N27)</f>
        <v>0</v>
      </c>
      <c r="O27" s="54">
        <f>SUM(НАЧАЛО:КОНЕЦ!O27)</f>
        <v>0</v>
      </c>
      <c r="P27" s="54">
        <f>SUM(НАЧАЛО:КОНЕЦ!P27)</f>
        <v>0</v>
      </c>
      <c r="Q27" s="54">
        <f>SUM(НАЧАЛО:КОНЕЦ!Q27)</f>
        <v>0</v>
      </c>
      <c r="R27" s="54">
        <f>SUM(НАЧАЛО:КОНЕЦ!R27)</f>
        <v>0</v>
      </c>
      <c r="S27" s="54">
        <f>SUM(НАЧАЛО:КОНЕЦ!S27)</f>
        <v>0</v>
      </c>
    </row>
    <row r="28" spans="1:19" x14ac:dyDescent="0.2">
      <c r="A28" s="52" t="s">
        <v>60</v>
      </c>
      <c r="B28" s="53" t="s">
        <v>61</v>
      </c>
      <c r="C28" s="1">
        <f t="shared" si="0"/>
        <v>0</v>
      </c>
      <c r="D28" s="54">
        <f>SUM(НАЧАЛО:КОНЕЦ!D28)</f>
        <v>0</v>
      </c>
      <c r="E28" s="54">
        <f>SUM(НАЧАЛО:КОНЕЦ!E28)</f>
        <v>0</v>
      </c>
      <c r="F28" s="54">
        <f>SUM(НАЧАЛО:КОНЕЦ!F28)</f>
        <v>0</v>
      </c>
      <c r="G28" s="54">
        <f>SUM(НАЧАЛО:КОНЕЦ!G28)</f>
        <v>0</v>
      </c>
      <c r="H28" s="54">
        <f>SUM(НАЧАЛО:КОНЕЦ!H28)</f>
        <v>0</v>
      </c>
      <c r="I28" s="54">
        <f>SUM(НАЧАЛО:КОНЕЦ!I28)</f>
        <v>0</v>
      </c>
      <c r="J28" s="1">
        <f t="shared" si="1"/>
        <v>0</v>
      </c>
      <c r="K28" s="54">
        <f>SUM(НАЧАЛО:КОНЕЦ!K28)</f>
        <v>0</v>
      </c>
      <c r="L28" s="54">
        <f>SUM(НАЧАЛО:КОНЕЦ!L28)</f>
        <v>0</v>
      </c>
      <c r="M28" s="54">
        <f>SUM(НАЧАЛО:КОНЕЦ!M28)</f>
        <v>0</v>
      </c>
      <c r="N28" s="54">
        <f>SUM(НАЧАЛО:КОНЕЦ!N28)</f>
        <v>0</v>
      </c>
      <c r="O28" s="54">
        <f>SUM(НАЧАЛО:КОНЕЦ!O28)</f>
        <v>0</v>
      </c>
      <c r="P28" s="54">
        <f>SUM(НАЧАЛО:КОНЕЦ!P28)</f>
        <v>0</v>
      </c>
      <c r="Q28" s="54">
        <f>SUM(НАЧАЛО:КОНЕЦ!Q28)</f>
        <v>0</v>
      </c>
      <c r="R28" s="54">
        <f>SUM(НАЧАЛО:КОНЕЦ!R28)</f>
        <v>0</v>
      </c>
      <c r="S28" s="54">
        <f>SUM(НАЧАЛО:КОНЕЦ!S28)</f>
        <v>0</v>
      </c>
    </row>
    <row r="29" spans="1:19" ht="25.5" x14ac:dyDescent="0.2">
      <c r="A29" s="52" t="s">
        <v>62</v>
      </c>
      <c r="B29" s="53" t="s">
        <v>63</v>
      </c>
      <c r="C29" s="1">
        <f t="shared" si="0"/>
        <v>0</v>
      </c>
      <c r="D29" s="54">
        <f>SUM(НАЧАЛО:КОНЕЦ!D29)</f>
        <v>0</v>
      </c>
      <c r="E29" s="54">
        <f>SUM(НАЧАЛО:КОНЕЦ!E29)</f>
        <v>0</v>
      </c>
      <c r="F29" s="54">
        <f>SUM(НАЧАЛО:КОНЕЦ!F29)</f>
        <v>0</v>
      </c>
      <c r="G29" s="54">
        <f>SUM(НАЧАЛО:КОНЕЦ!G29)</f>
        <v>0</v>
      </c>
      <c r="H29" s="54">
        <f>SUM(НАЧАЛО:КОНЕЦ!H29)</f>
        <v>0</v>
      </c>
      <c r="I29" s="54">
        <f>SUM(НАЧАЛО:КОНЕЦ!I29)</f>
        <v>0</v>
      </c>
      <c r="J29" s="1">
        <f t="shared" si="1"/>
        <v>0</v>
      </c>
      <c r="K29" s="54">
        <f>SUM(НАЧАЛО:КОНЕЦ!K29)</f>
        <v>0</v>
      </c>
      <c r="L29" s="54">
        <f>SUM(НАЧАЛО:КОНЕЦ!L29)</f>
        <v>0</v>
      </c>
      <c r="M29" s="54">
        <f>SUM(НАЧАЛО:КОНЕЦ!M29)</f>
        <v>0</v>
      </c>
      <c r="N29" s="54">
        <f>SUM(НАЧАЛО:КОНЕЦ!N29)</f>
        <v>0</v>
      </c>
      <c r="O29" s="54">
        <f>SUM(НАЧАЛО:КОНЕЦ!O29)</f>
        <v>0</v>
      </c>
      <c r="P29" s="54">
        <f>SUM(НАЧАЛО:КОНЕЦ!P29)</f>
        <v>0</v>
      </c>
      <c r="Q29" s="54">
        <f>SUM(НАЧАЛО:КОНЕЦ!Q29)</f>
        <v>0</v>
      </c>
      <c r="R29" s="54">
        <f>SUM(НАЧАЛО:КОНЕЦ!R29)</f>
        <v>0</v>
      </c>
      <c r="S29" s="54">
        <f>SUM(НАЧАЛО:КОНЕЦ!S29)</f>
        <v>0</v>
      </c>
    </row>
    <row r="30" spans="1:19" x14ac:dyDescent="0.2">
      <c r="A30" s="52" t="s">
        <v>64</v>
      </c>
      <c r="B30" s="53" t="s">
        <v>65</v>
      </c>
      <c r="C30" s="1">
        <f t="shared" si="0"/>
        <v>0</v>
      </c>
      <c r="D30" s="54">
        <f>SUM(НАЧАЛО:КОНЕЦ!D30)</f>
        <v>0</v>
      </c>
      <c r="E30" s="54">
        <f>SUM(НАЧАЛО:КОНЕЦ!E30)</f>
        <v>0</v>
      </c>
      <c r="F30" s="54">
        <f>SUM(НАЧАЛО:КОНЕЦ!F30)</f>
        <v>0</v>
      </c>
      <c r="G30" s="54">
        <f>SUM(НАЧАЛО:КОНЕЦ!G30)</f>
        <v>0</v>
      </c>
      <c r="H30" s="54">
        <f>SUM(НАЧАЛО:КОНЕЦ!H30)</f>
        <v>0</v>
      </c>
      <c r="I30" s="54">
        <f>SUM(НАЧАЛО:КОНЕЦ!I30)</f>
        <v>0</v>
      </c>
      <c r="J30" s="1">
        <f t="shared" si="1"/>
        <v>0</v>
      </c>
      <c r="K30" s="54">
        <f>SUM(НАЧАЛО:КОНЕЦ!K30)</f>
        <v>0</v>
      </c>
      <c r="L30" s="54">
        <f>SUM(НАЧАЛО:КОНЕЦ!L30)</f>
        <v>0</v>
      </c>
      <c r="M30" s="54">
        <f>SUM(НАЧАЛО:КОНЕЦ!M30)</f>
        <v>0</v>
      </c>
      <c r="N30" s="54">
        <f>SUM(НАЧАЛО:КОНЕЦ!N30)</f>
        <v>0</v>
      </c>
      <c r="O30" s="54">
        <f>SUM(НАЧАЛО:КОНЕЦ!O30)</f>
        <v>0</v>
      </c>
      <c r="P30" s="54">
        <f>SUM(НАЧАЛО:КОНЕЦ!P30)</f>
        <v>0</v>
      </c>
      <c r="Q30" s="54">
        <f>SUM(НАЧАЛО:КОНЕЦ!Q30)</f>
        <v>0</v>
      </c>
      <c r="R30" s="54">
        <f>SUM(НАЧАЛО:КОНЕЦ!R30)</f>
        <v>0</v>
      </c>
      <c r="S30" s="54">
        <f>SUM(НАЧАЛО:КОНЕЦ!S30)</f>
        <v>0</v>
      </c>
    </row>
    <row r="31" spans="1:19" x14ac:dyDescent="0.2">
      <c r="A31" s="55" t="s">
        <v>66</v>
      </c>
      <c r="B31" s="56">
        <v>26</v>
      </c>
      <c r="C31" s="1">
        <f t="shared" si="0"/>
        <v>0</v>
      </c>
      <c r="D31" s="54">
        <f>SUM(НАЧАЛО:КОНЕЦ!D31)</f>
        <v>0</v>
      </c>
      <c r="E31" s="54">
        <f>SUM(НАЧАЛО:КОНЕЦ!E31)</f>
        <v>0</v>
      </c>
      <c r="F31" s="54">
        <f>SUM(НАЧАЛО:КОНЕЦ!F31)</f>
        <v>0</v>
      </c>
      <c r="G31" s="54">
        <f>SUM(НАЧАЛО:КОНЕЦ!G31)</f>
        <v>0</v>
      </c>
      <c r="H31" s="54">
        <f>SUM(НАЧАЛО:КОНЕЦ!H31)</f>
        <v>0</v>
      </c>
      <c r="I31" s="54">
        <f>SUM(НАЧАЛО:КОНЕЦ!I31)</f>
        <v>0</v>
      </c>
      <c r="J31" s="1">
        <f t="shared" si="1"/>
        <v>0</v>
      </c>
      <c r="K31" s="54">
        <f>SUM(НАЧАЛО:КОНЕЦ!K31)</f>
        <v>0</v>
      </c>
      <c r="L31" s="54">
        <f>SUM(НАЧАЛО:КОНЕЦ!L31)</f>
        <v>0</v>
      </c>
      <c r="M31" s="54">
        <f>SUM(НАЧАЛО:КОНЕЦ!M31)</f>
        <v>0</v>
      </c>
      <c r="N31" s="54">
        <f>SUM(НАЧАЛО:КОНЕЦ!N31)</f>
        <v>0</v>
      </c>
      <c r="O31" s="54">
        <f>SUM(НАЧАЛО:КОНЕЦ!O31)</f>
        <v>0</v>
      </c>
      <c r="P31" s="54">
        <f>SUM(НАЧАЛО:КОНЕЦ!P31)</f>
        <v>0</v>
      </c>
      <c r="Q31" s="54">
        <f>SUM(НАЧАЛО:КОНЕЦ!Q31)</f>
        <v>0</v>
      </c>
      <c r="R31" s="54">
        <f>SUM(НАЧАЛО:КОНЕЦ!R31)</f>
        <v>0</v>
      </c>
      <c r="S31" s="54">
        <f>SUM(НАЧАЛО:КОНЕЦ!S31)</f>
        <v>0</v>
      </c>
    </row>
    <row r="32" spans="1:19" x14ac:dyDescent="0.2">
      <c r="A32" s="52" t="s">
        <v>67</v>
      </c>
      <c r="B32" s="53" t="s">
        <v>68</v>
      </c>
      <c r="C32" s="1">
        <f t="shared" si="0"/>
        <v>0</v>
      </c>
      <c r="D32" s="54">
        <f>SUM(НАЧАЛО:КОНЕЦ!D32)</f>
        <v>0</v>
      </c>
      <c r="E32" s="54">
        <f>SUM(НАЧАЛО:КОНЕЦ!E32)</f>
        <v>0</v>
      </c>
      <c r="F32" s="54">
        <f>SUM(НАЧАЛО:КОНЕЦ!F32)</f>
        <v>0</v>
      </c>
      <c r="G32" s="54">
        <f>SUM(НАЧАЛО:КОНЕЦ!G32)</f>
        <v>0</v>
      </c>
      <c r="H32" s="54">
        <f>SUM(НАЧАЛО:КОНЕЦ!H32)</f>
        <v>0</v>
      </c>
      <c r="I32" s="54">
        <f>SUM(НАЧАЛО:КОНЕЦ!I32)</f>
        <v>0</v>
      </c>
      <c r="J32" s="1">
        <f t="shared" si="1"/>
        <v>0</v>
      </c>
      <c r="K32" s="54">
        <f>SUM(НАЧАЛО:КОНЕЦ!K32)</f>
        <v>0</v>
      </c>
      <c r="L32" s="54">
        <f>SUM(НАЧАЛО:КОНЕЦ!L32)</f>
        <v>0</v>
      </c>
      <c r="M32" s="54">
        <f>SUM(НАЧАЛО:КОНЕЦ!M32)</f>
        <v>0</v>
      </c>
      <c r="N32" s="54">
        <f>SUM(НАЧАЛО:КОНЕЦ!N32)</f>
        <v>0</v>
      </c>
      <c r="O32" s="54">
        <f>SUM(НАЧАЛО:КОНЕЦ!O32)</f>
        <v>0</v>
      </c>
      <c r="P32" s="54">
        <f>SUM(НАЧАЛО:КОНЕЦ!P32)</f>
        <v>0</v>
      </c>
      <c r="Q32" s="54">
        <f>SUM(НАЧАЛО:КОНЕЦ!Q32)</f>
        <v>0</v>
      </c>
      <c r="R32" s="54">
        <f>SUM(НАЧАЛО:КОНЕЦ!R32)</f>
        <v>0</v>
      </c>
      <c r="S32" s="54">
        <f>SUM(НАЧАЛО:КОНЕЦ!S32)</f>
        <v>0</v>
      </c>
    </row>
    <row r="33" spans="1:19" x14ac:dyDescent="0.2">
      <c r="A33" s="52" t="s">
        <v>69</v>
      </c>
      <c r="B33" s="53" t="s">
        <v>70</v>
      </c>
      <c r="C33" s="1">
        <f t="shared" si="0"/>
        <v>0</v>
      </c>
      <c r="D33" s="54">
        <f>SUM(НАЧАЛО:КОНЕЦ!D33)</f>
        <v>0</v>
      </c>
      <c r="E33" s="54">
        <f>SUM(НАЧАЛО:КОНЕЦ!E33)</f>
        <v>0</v>
      </c>
      <c r="F33" s="54">
        <f>SUM(НАЧАЛО:КОНЕЦ!F33)</f>
        <v>0</v>
      </c>
      <c r="G33" s="54">
        <f>SUM(НАЧАЛО:КОНЕЦ!G33)</f>
        <v>0</v>
      </c>
      <c r="H33" s="54">
        <f>SUM(НАЧАЛО:КОНЕЦ!H33)</f>
        <v>0</v>
      </c>
      <c r="I33" s="54">
        <f>SUM(НАЧАЛО:КОНЕЦ!I33)</f>
        <v>0</v>
      </c>
      <c r="J33" s="1">
        <f t="shared" si="1"/>
        <v>0</v>
      </c>
      <c r="K33" s="54">
        <f>SUM(НАЧАЛО:КОНЕЦ!K33)</f>
        <v>0</v>
      </c>
      <c r="L33" s="54">
        <f>SUM(НАЧАЛО:КОНЕЦ!L33)</f>
        <v>0</v>
      </c>
      <c r="M33" s="54">
        <f>SUM(НАЧАЛО:КОНЕЦ!M33)</f>
        <v>0</v>
      </c>
      <c r="N33" s="54">
        <f>SUM(НАЧАЛО:КОНЕЦ!N33)</f>
        <v>0</v>
      </c>
      <c r="O33" s="54">
        <f>SUM(НАЧАЛО:КОНЕЦ!O33)</f>
        <v>0</v>
      </c>
      <c r="P33" s="54">
        <f>SUM(НАЧАЛО:КОНЕЦ!P33)</f>
        <v>0</v>
      </c>
      <c r="Q33" s="54">
        <f>SUM(НАЧАЛО:КОНЕЦ!Q33)</f>
        <v>0</v>
      </c>
      <c r="R33" s="54">
        <f>SUM(НАЧАЛО:КОНЕЦ!R33)</f>
        <v>0</v>
      </c>
      <c r="S33" s="54">
        <f>SUM(НАЧАЛО:КОНЕЦ!S33)</f>
        <v>0</v>
      </c>
    </row>
    <row r="34" spans="1:19" x14ac:dyDescent="0.2">
      <c r="A34" s="52" t="s">
        <v>71</v>
      </c>
      <c r="B34" s="53" t="s">
        <v>72</v>
      </c>
      <c r="C34" s="1">
        <f t="shared" si="0"/>
        <v>0</v>
      </c>
      <c r="D34" s="54">
        <f>SUM(НАЧАЛО:КОНЕЦ!D34)</f>
        <v>0</v>
      </c>
      <c r="E34" s="54">
        <f>SUM(НАЧАЛО:КОНЕЦ!E34)</f>
        <v>0</v>
      </c>
      <c r="F34" s="54">
        <f>SUM(НАЧАЛО:КОНЕЦ!F34)</f>
        <v>0</v>
      </c>
      <c r="G34" s="54">
        <f>SUM(НАЧАЛО:КОНЕЦ!G34)</f>
        <v>0</v>
      </c>
      <c r="H34" s="54">
        <f>SUM(НАЧАЛО:КОНЕЦ!H34)</f>
        <v>0</v>
      </c>
      <c r="I34" s="54">
        <f>SUM(НАЧАЛО:КОНЕЦ!I34)</f>
        <v>0</v>
      </c>
      <c r="J34" s="1">
        <f t="shared" si="1"/>
        <v>0</v>
      </c>
      <c r="K34" s="54">
        <f>SUM(НАЧАЛО:КОНЕЦ!K34)</f>
        <v>0</v>
      </c>
      <c r="L34" s="54">
        <f>SUM(НАЧАЛО:КОНЕЦ!L34)</f>
        <v>0</v>
      </c>
      <c r="M34" s="54">
        <f>SUM(НАЧАЛО:КОНЕЦ!M34)</f>
        <v>0</v>
      </c>
      <c r="N34" s="54">
        <f>SUM(НАЧАЛО:КОНЕЦ!N34)</f>
        <v>0</v>
      </c>
      <c r="O34" s="54">
        <f>SUM(НАЧАЛО:КОНЕЦ!O34)</f>
        <v>0</v>
      </c>
      <c r="P34" s="54">
        <f>SUM(НАЧАЛО:КОНЕЦ!P34)</f>
        <v>0</v>
      </c>
      <c r="Q34" s="54">
        <f>SUM(НАЧАЛО:КОНЕЦ!Q34)</f>
        <v>0</v>
      </c>
      <c r="R34" s="54">
        <f>SUM(НАЧАЛО:КОНЕЦ!R34)</f>
        <v>0</v>
      </c>
      <c r="S34" s="54">
        <f>SUM(НАЧАЛО:КОНЕЦ!S34)</f>
        <v>0</v>
      </c>
    </row>
    <row r="35" spans="1:19" x14ac:dyDescent="0.2">
      <c r="A35" s="52" t="s">
        <v>73</v>
      </c>
      <c r="B35" s="53" t="s">
        <v>74</v>
      </c>
      <c r="C35" s="1">
        <f t="shared" si="0"/>
        <v>0</v>
      </c>
      <c r="D35" s="54">
        <f>SUM(НАЧАЛО:КОНЕЦ!D35)</f>
        <v>0</v>
      </c>
      <c r="E35" s="54">
        <f>SUM(НАЧАЛО:КОНЕЦ!E35)</f>
        <v>0</v>
      </c>
      <c r="F35" s="54">
        <f>SUM(НАЧАЛО:КОНЕЦ!F35)</f>
        <v>0</v>
      </c>
      <c r="G35" s="54">
        <f>SUM(НАЧАЛО:КОНЕЦ!G35)</f>
        <v>0</v>
      </c>
      <c r="H35" s="54">
        <f>SUM(НАЧАЛО:КОНЕЦ!H35)</f>
        <v>0</v>
      </c>
      <c r="I35" s="54">
        <f>SUM(НАЧАЛО:КОНЕЦ!I35)</f>
        <v>0</v>
      </c>
      <c r="J35" s="1">
        <f t="shared" si="1"/>
        <v>0</v>
      </c>
      <c r="K35" s="54">
        <f>SUM(НАЧАЛО:КОНЕЦ!K35)</f>
        <v>0</v>
      </c>
      <c r="L35" s="54">
        <f>SUM(НАЧАЛО:КОНЕЦ!L35)</f>
        <v>0</v>
      </c>
      <c r="M35" s="54">
        <f>SUM(НАЧАЛО:КОНЕЦ!M35)</f>
        <v>0</v>
      </c>
      <c r="N35" s="54">
        <f>SUM(НАЧАЛО:КОНЕЦ!N35)</f>
        <v>0</v>
      </c>
      <c r="O35" s="54">
        <f>SUM(НАЧАЛО:КОНЕЦ!O35)</f>
        <v>0</v>
      </c>
      <c r="P35" s="54">
        <f>SUM(НАЧАЛО:КОНЕЦ!P35)</f>
        <v>0</v>
      </c>
      <c r="Q35" s="54">
        <f>SUM(НАЧАЛО:КОНЕЦ!Q35)</f>
        <v>0</v>
      </c>
      <c r="R35" s="54">
        <f>SUM(НАЧАЛО:КОНЕЦ!R35)</f>
        <v>0</v>
      </c>
      <c r="S35" s="54">
        <f>SUM(НАЧАЛО:КОНЕЦ!S35)</f>
        <v>0</v>
      </c>
    </row>
    <row r="36" spans="1:19" x14ac:dyDescent="0.2">
      <c r="A36" s="52" t="s">
        <v>75</v>
      </c>
      <c r="B36" s="53" t="s">
        <v>76</v>
      </c>
      <c r="C36" s="1">
        <f t="shared" si="0"/>
        <v>0</v>
      </c>
      <c r="D36" s="54">
        <f>SUM(НАЧАЛО:КОНЕЦ!D36)</f>
        <v>0</v>
      </c>
      <c r="E36" s="54">
        <f>SUM(НАЧАЛО:КОНЕЦ!E36)</f>
        <v>0</v>
      </c>
      <c r="F36" s="54">
        <f>SUM(НАЧАЛО:КОНЕЦ!F36)</f>
        <v>0</v>
      </c>
      <c r="G36" s="54">
        <f>SUM(НАЧАЛО:КОНЕЦ!G36)</f>
        <v>0</v>
      </c>
      <c r="H36" s="54">
        <f>SUM(НАЧАЛО:КОНЕЦ!H36)</f>
        <v>0</v>
      </c>
      <c r="I36" s="54">
        <f>SUM(НАЧАЛО:КОНЕЦ!I36)</f>
        <v>0</v>
      </c>
      <c r="J36" s="1">
        <f t="shared" si="1"/>
        <v>0</v>
      </c>
      <c r="K36" s="54">
        <f>SUM(НАЧАЛО:КОНЕЦ!K36)</f>
        <v>0</v>
      </c>
      <c r="L36" s="54">
        <f>SUM(НАЧАЛО:КОНЕЦ!L36)</f>
        <v>0</v>
      </c>
      <c r="M36" s="54">
        <f>SUM(НАЧАЛО:КОНЕЦ!M36)</f>
        <v>0</v>
      </c>
      <c r="N36" s="54">
        <f>SUM(НАЧАЛО:КОНЕЦ!N36)</f>
        <v>0</v>
      </c>
      <c r="O36" s="54">
        <f>SUM(НАЧАЛО:КОНЕЦ!O36)</f>
        <v>0</v>
      </c>
      <c r="P36" s="54">
        <f>SUM(НАЧАЛО:КОНЕЦ!P36)</f>
        <v>0</v>
      </c>
      <c r="Q36" s="54">
        <f>SUM(НАЧАЛО:КОНЕЦ!Q36)</f>
        <v>0</v>
      </c>
      <c r="R36" s="54">
        <f>SUM(НАЧАЛО:КОНЕЦ!R36)</f>
        <v>0</v>
      </c>
      <c r="S36" s="54">
        <f>SUM(НАЧАЛО:КОНЕЦ!S36)</f>
        <v>0</v>
      </c>
    </row>
    <row r="37" spans="1:19" x14ac:dyDescent="0.2">
      <c r="A37" s="52" t="s">
        <v>77</v>
      </c>
      <c r="B37" s="53" t="s">
        <v>78</v>
      </c>
      <c r="C37" s="1">
        <f t="shared" si="0"/>
        <v>0</v>
      </c>
      <c r="D37" s="54">
        <f>SUM(НАЧАЛО:КОНЕЦ!D37)</f>
        <v>0</v>
      </c>
      <c r="E37" s="54">
        <f>SUM(НАЧАЛО:КОНЕЦ!E37)</f>
        <v>0</v>
      </c>
      <c r="F37" s="54">
        <f>SUM(НАЧАЛО:КОНЕЦ!F37)</f>
        <v>0</v>
      </c>
      <c r="G37" s="54">
        <f>SUM(НАЧАЛО:КОНЕЦ!G37)</f>
        <v>0</v>
      </c>
      <c r="H37" s="54">
        <f>SUM(НАЧАЛО:КОНЕЦ!H37)</f>
        <v>0</v>
      </c>
      <c r="I37" s="54">
        <f>SUM(НАЧАЛО:КОНЕЦ!I37)</f>
        <v>0</v>
      </c>
      <c r="J37" s="1">
        <f t="shared" si="1"/>
        <v>0</v>
      </c>
      <c r="K37" s="54">
        <f>SUM(НАЧАЛО:КОНЕЦ!K37)</f>
        <v>0</v>
      </c>
      <c r="L37" s="54">
        <f>SUM(НАЧАЛО:КОНЕЦ!L37)</f>
        <v>0</v>
      </c>
      <c r="M37" s="54">
        <f>SUM(НАЧАЛО:КОНЕЦ!M37)</f>
        <v>0</v>
      </c>
      <c r="N37" s="54">
        <f>SUM(НАЧАЛО:КОНЕЦ!N37)</f>
        <v>0</v>
      </c>
      <c r="O37" s="54">
        <f>SUM(НАЧАЛО:КОНЕЦ!O37)</f>
        <v>0</v>
      </c>
      <c r="P37" s="54">
        <f>SUM(НАЧАЛО:КОНЕЦ!P37)</f>
        <v>0</v>
      </c>
      <c r="Q37" s="54">
        <f>SUM(НАЧАЛО:КОНЕЦ!Q37)</f>
        <v>0</v>
      </c>
      <c r="R37" s="54">
        <f>SUM(НАЧАЛО:КОНЕЦ!R37)</f>
        <v>0</v>
      </c>
      <c r="S37" s="54">
        <f>SUM(НАЧАЛО:КОНЕЦ!S37)</f>
        <v>0</v>
      </c>
    </row>
    <row r="38" spans="1:19" x14ac:dyDescent="0.2">
      <c r="A38" s="52" t="s">
        <v>79</v>
      </c>
      <c r="B38" s="53" t="s">
        <v>80</v>
      </c>
      <c r="C38" s="1">
        <f t="shared" si="0"/>
        <v>0</v>
      </c>
      <c r="D38" s="54">
        <f>SUM(НАЧАЛО:КОНЕЦ!D38)</f>
        <v>0</v>
      </c>
      <c r="E38" s="54">
        <f>SUM(НАЧАЛО:КОНЕЦ!E38)</f>
        <v>0</v>
      </c>
      <c r="F38" s="54">
        <f>SUM(НАЧАЛО:КОНЕЦ!F38)</f>
        <v>0</v>
      </c>
      <c r="G38" s="54">
        <f>SUM(НАЧАЛО:КОНЕЦ!G38)</f>
        <v>0</v>
      </c>
      <c r="H38" s="54">
        <f>SUM(НАЧАЛО:КОНЕЦ!H38)</f>
        <v>0</v>
      </c>
      <c r="I38" s="54">
        <f>SUM(НАЧАЛО:КОНЕЦ!I38)</f>
        <v>0</v>
      </c>
      <c r="J38" s="1">
        <f t="shared" si="1"/>
        <v>0</v>
      </c>
      <c r="K38" s="54">
        <f>SUM(НАЧАЛО:КОНЕЦ!K38)</f>
        <v>0</v>
      </c>
      <c r="L38" s="54">
        <f>SUM(НАЧАЛО:КОНЕЦ!L38)</f>
        <v>0</v>
      </c>
      <c r="M38" s="54">
        <f>SUM(НАЧАЛО:КОНЕЦ!M38)</f>
        <v>0</v>
      </c>
      <c r="N38" s="54">
        <f>SUM(НАЧАЛО:КОНЕЦ!N38)</f>
        <v>0</v>
      </c>
      <c r="O38" s="54">
        <f>SUM(НАЧАЛО:КОНЕЦ!O38)</f>
        <v>0</v>
      </c>
      <c r="P38" s="54">
        <f>SUM(НАЧАЛО:КОНЕЦ!P38)</f>
        <v>0</v>
      </c>
      <c r="Q38" s="54">
        <f>SUM(НАЧАЛО:КОНЕЦ!Q38)</f>
        <v>0</v>
      </c>
      <c r="R38" s="54">
        <f>SUM(НАЧАЛО:КОНЕЦ!R38)</f>
        <v>0</v>
      </c>
      <c r="S38" s="54">
        <f>SUM(НАЧАЛО:КОНЕЦ!S38)</f>
        <v>0</v>
      </c>
    </row>
    <row r="39" spans="1:19" ht="25.5" x14ac:dyDescent="0.2">
      <c r="A39" s="52" t="s">
        <v>81</v>
      </c>
      <c r="B39" s="53" t="s">
        <v>82</v>
      </c>
      <c r="C39" s="1">
        <f t="shared" si="0"/>
        <v>0</v>
      </c>
      <c r="D39" s="54">
        <f>SUM(НАЧАЛО:КОНЕЦ!D39)</f>
        <v>0</v>
      </c>
      <c r="E39" s="54">
        <f>SUM(НАЧАЛО:КОНЕЦ!E39)</f>
        <v>0</v>
      </c>
      <c r="F39" s="54">
        <f>SUM(НАЧАЛО:КОНЕЦ!F39)</f>
        <v>0</v>
      </c>
      <c r="G39" s="54">
        <f>SUM(НАЧАЛО:КОНЕЦ!G39)</f>
        <v>0</v>
      </c>
      <c r="H39" s="54">
        <f>SUM(НАЧАЛО:КОНЕЦ!H39)</f>
        <v>0</v>
      </c>
      <c r="I39" s="54">
        <f>SUM(НАЧАЛО:КОНЕЦ!I39)</f>
        <v>0</v>
      </c>
      <c r="J39" s="1">
        <f t="shared" si="1"/>
        <v>0</v>
      </c>
      <c r="K39" s="54">
        <f>SUM(НАЧАЛО:КОНЕЦ!K39)</f>
        <v>0</v>
      </c>
      <c r="L39" s="54">
        <f>SUM(НАЧАЛО:КОНЕЦ!L39)</f>
        <v>0</v>
      </c>
      <c r="M39" s="54">
        <f>SUM(НАЧАЛО:КОНЕЦ!M39)</f>
        <v>0</v>
      </c>
      <c r="N39" s="54">
        <f>SUM(НАЧАЛО:КОНЕЦ!N39)</f>
        <v>0</v>
      </c>
      <c r="O39" s="54">
        <f>SUM(НАЧАЛО:КОНЕЦ!O39)</f>
        <v>0</v>
      </c>
      <c r="P39" s="54">
        <f>SUM(НАЧАЛО:КОНЕЦ!P39)</f>
        <v>0</v>
      </c>
      <c r="Q39" s="54">
        <f>SUM(НАЧАЛО:КОНЕЦ!Q39)</f>
        <v>0</v>
      </c>
      <c r="R39" s="54">
        <f>SUM(НАЧАЛО:КОНЕЦ!R39)</f>
        <v>0</v>
      </c>
      <c r="S39" s="54">
        <f>SUM(НАЧАЛО:КОНЕЦ!S39)</f>
        <v>0</v>
      </c>
    </row>
    <row r="40" spans="1:19" x14ac:dyDescent="0.2">
      <c r="A40" s="52" t="s">
        <v>83</v>
      </c>
      <c r="B40" s="53" t="s">
        <v>84</v>
      </c>
      <c r="C40" s="1">
        <f t="shared" si="0"/>
        <v>0</v>
      </c>
      <c r="D40" s="54">
        <f>SUM(НАЧАЛО:КОНЕЦ!D40)</f>
        <v>0</v>
      </c>
      <c r="E40" s="54">
        <f>SUM(НАЧАЛО:КОНЕЦ!E40)</f>
        <v>0</v>
      </c>
      <c r="F40" s="54">
        <f>SUM(НАЧАЛО:КОНЕЦ!F40)</f>
        <v>0</v>
      </c>
      <c r="G40" s="54">
        <f>SUM(НАЧАЛО:КОНЕЦ!G40)</f>
        <v>0</v>
      </c>
      <c r="H40" s="54">
        <f>SUM(НАЧАЛО:КОНЕЦ!H40)</f>
        <v>0</v>
      </c>
      <c r="I40" s="54">
        <f>SUM(НАЧАЛО:КОНЕЦ!I40)</f>
        <v>0</v>
      </c>
      <c r="J40" s="1">
        <f t="shared" si="1"/>
        <v>0</v>
      </c>
      <c r="K40" s="54">
        <f>SUM(НАЧАЛО:КОНЕЦ!K40)</f>
        <v>0</v>
      </c>
      <c r="L40" s="54">
        <f>SUM(НАЧАЛО:КОНЕЦ!L40)</f>
        <v>0</v>
      </c>
      <c r="M40" s="54">
        <f>SUM(НАЧАЛО:КОНЕЦ!M40)</f>
        <v>0</v>
      </c>
      <c r="N40" s="54">
        <f>SUM(НАЧАЛО:КОНЕЦ!N40)</f>
        <v>0</v>
      </c>
      <c r="O40" s="54">
        <f>SUM(НАЧАЛО:КОНЕЦ!O40)</f>
        <v>0</v>
      </c>
      <c r="P40" s="54">
        <f>SUM(НАЧАЛО:КОНЕЦ!P40)</f>
        <v>0</v>
      </c>
      <c r="Q40" s="54">
        <f>SUM(НАЧАЛО:КОНЕЦ!Q40)</f>
        <v>0</v>
      </c>
      <c r="R40" s="54">
        <f>SUM(НАЧАЛО:КОНЕЦ!R40)</f>
        <v>0</v>
      </c>
      <c r="S40" s="54">
        <f>SUM(НАЧАЛО:КОНЕЦ!S40)</f>
        <v>0</v>
      </c>
    </row>
    <row r="41" spans="1:19" x14ac:dyDescent="0.2">
      <c r="A41" s="52" t="s">
        <v>85</v>
      </c>
      <c r="B41" s="53" t="s">
        <v>86</v>
      </c>
      <c r="C41" s="1">
        <f t="shared" si="0"/>
        <v>0</v>
      </c>
      <c r="D41" s="54">
        <f>SUM(НАЧАЛО:КОНЕЦ!D41)</f>
        <v>0</v>
      </c>
      <c r="E41" s="54">
        <f>SUM(НАЧАЛО:КОНЕЦ!E41)</f>
        <v>0</v>
      </c>
      <c r="F41" s="54">
        <f>SUM(НАЧАЛО:КОНЕЦ!F41)</f>
        <v>0</v>
      </c>
      <c r="G41" s="54">
        <f>SUM(НАЧАЛО:КОНЕЦ!G41)</f>
        <v>0</v>
      </c>
      <c r="H41" s="54">
        <f>SUM(НАЧАЛО:КОНЕЦ!H41)</f>
        <v>0</v>
      </c>
      <c r="I41" s="54">
        <f>SUM(НАЧАЛО:КОНЕЦ!I41)</f>
        <v>0</v>
      </c>
      <c r="J41" s="1">
        <f t="shared" si="1"/>
        <v>0</v>
      </c>
      <c r="K41" s="54">
        <f>SUM(НАЧАЛО:КОНЕЦ!K41)</f>
        <v>0</v>
      </c>
      <c r="L41" s="54">
        <f>SUM(НАЧАЛО:КОНЕЦ!L41)</f>
        <v>0</v>
      </c>
      <c r="M41" s="54">
        <f>SUM(НАЧАЛО:КОНЕЦ!M41)</f>
        <v>0</v>
      </c>
      <c r="N41" s="54">
        <f>SUM(НАЧАЛО:КОНЕЦ!N41)</f>
        <v>0</v>
      </c>
      <c r="O41" s="54">
        <f>SUM(НАЧАЛО:КОНЕЦ!O41)</f>
        <v>0</v>
      </c>
      <c r="P41" s="54">
        <f>SUM(НАЧАЛО:КОНЕЦ!P41)</f>
        <v>0</v>
      </c>
      <c r="Q41" s="54">
        <f>SUM(НАЧАЛО:КОНЕЦ!Q41)</f>
        <v>0</v>
      </c>
      <c r="R41" s="54">
        <f>SUM(НАЧАЛО:КОНЕЦ!R41)</f>
        <v>0</v>
      </c>
      <c r="S41" s="54">
        <f>SUM(НАЧАЛО:КОНЕЦ!S41)</f>
        <v>0</v>
      </c>
    </row>
    <row r="42" spans="1:19" x14ac:dyDescent="0.2">
      <c r="A42" s="52" t="s">
        <v>87</v>
      </c>
      <c r="B42" s="53" t="s">
        <v>88</v>
      </c>
      <c r="C42" s="1">
        <f t="shared" si="0"/>
        <v>0</v>
      </c>
      <c r="D42" s="54">
        <f>SUM(НАЧАЛО:КОНЕЦ!D42)</f>
        <v>0</v>
      </c>
      <c r="E42" s="54">
        <f>SUM(НАЧАЛО:КОНЕЦ!E42)</f>
        <v>0</v>
      </c>
      <c r="F42" s="54">
        <f>SUM(НАЧАЛО:КОНЕЦ!F42)</f>
        <v>0</v>
      </c>
      <c r="G42" s="54">
        <f>SUM(НАЧАЛО:КОНЕЦ!G42)</f>
        <v>0</v>
      </c>
      <c r="H42" s="54">
        <f>SUM(НАЧАЛО:КОНЕЦ!H42)</f>
        <v>0</v>
      </c>
      <c r="I42" s="54">
        <f>SUM(НАЧАЛО:КОНЕЦ!I42)</f>
        <v>0</v>
      </c>
      <c r="J42" s="1">
        <f t="shared" si="1"/>
        <v>0</v>
      </c>
      <c r="K42" s="54">
        <f>SUM(НАЧАЛО:КОНЕЦ!K42)</f>
        <v>0</v>
      </c>
      <c r="L42" s="54">
        <f>SUM(НАЧАЛО:КОНЕЦ!L42)</f>
        <v>0</v>
      </c>
      <c r="M42" s="54">
        <f>SUM(НАЧАЛО:КОНЕЦ!M42)</f>
        <v>0</v>
      </c>
      <c r="N42" s="54">
        <f>SUM(НАЧАЛО:КОНЕЦ!N42)</f>
        <v>0</v>
      </c>
      <c r="O42" s="54">
        <f>SUM(НАЧАЛО:КОНЕЦ!O42)</f>
        <v>0</v>
      </c>
      <c r="P42" s="54">
        <f>SUM(НАЧАЛО:КОНЕЦ!P42)</f>
        <v>0</v>
      </c>
      <c r="Q42" s="54">
        <f>SUM(НАЧАЛО:КОНЕЦ!Q42)</f>
        <v>0</v>
      </c>
      <c r="R42" s="54">
        <f>SUM(НАЧАЛО:КОНЕЦ!R42)</f>
        <v>0</v>
      </c>
      <c r="S42" s="54">
        <f>SUM(НАЧАЛО:КОНЕЦ!S42)</f>
        <v>0</v>
      </c>
    </row>
    <row r="43" spans="1:19" x14ac:dyDescent="0.2">
      <c r="A43" s="52" t="s">
        <v>89</v>
      </c>
      <c r="B43" s="53" t="s">
        <v>90</v>
      </c>
      <c r="C43" s="1">
        <f t="shared" si="0"/>
        <v>0</v>
      </c>
      <c r="D43" s="54">
        <f>SUM(НАЧАЛО:КОНЕЦ!D43)</f>
        <v>0</v>
      </c>
      <c r="E43" s="54">
        <f>SUM(НАЧАЛО:КОНЕЦ!E43)</f>
        <v>0</v>
      </c>
      <c r="F43" s="54">
        <f>SUM(НАЧАЛО:КОНЕЦ!F43)</f>
        <v>0</v>
      </c>
      <c r="G43" s="54">
        <f>SUM(НАЧАЛО:КОНЕЦ!G43)</f>
        <v>0</v>
      </c>
      <c r="H43" s="54">
        <f>SUM(НАЧАЛО:КОНЕЦ!H43)</f>
        <v>0</v>
      </c>
      <c r="I43" s="54">
        <f>SUM(НАЧАЛО:КОНЕЦ!I43)</f>
        <v>0</v>
      </c>
      <c r="J43" s="1">
        <f t="shared" si="1"/>
        <v>0</v>
      </c>
      <c r="K43" s="54">
        <f>SUM(НАЧАЛО:КОНЕЦ!K43)</f>
        <v>0</v>
      </c>
      <c r="L43" s="54">
        <f>SUM(НАЧАЛО:КОНЕЦ!L43)</f>
        <v>0</v>
      </c>
      <c r="M43" s="54">
        <f>SUM(НАЧАЛО:КОНЕЦ!M43)</f>
        <v>0</v>
      </c>
      <c r="N43" s="54">
        <f>SUM(НАЧАЛО:КОНЕЦ!N43)</f>
        <v>0</v>
      </c>
      <c r="O43" s="54">
        <f>SUM(НАЧАЛО:КОНЕЦ!O43)</f>
        <v>0</v>
      </c>
      <c r="P43" s="54">
        <f>SUM(НАЧАЛО:КОНЕЦ!P43)</f>
        <v>0</v>
      </c>
      <c r="Q43" s="54">
        <f>SUM(НАЧАЛО:КОНЕЦ!Q43)</f>
        <v>0</v>
      </c>
      <c r="R43" s="54">
        <f>SUM(НАЧАЛО:КОНЕЦ!R43)</f>
        <v>0</v>
      </c>
      <c r="S43" s="54">
        <f>SUM(НАЧАЛО:КОНЕЦ!S43)</f>
        <v>0</v>
      </c>
    </row>
    <row r="44" spans="1:19" x14ac:dyDescent="0.2">
      <c r="A44" s="52" t="s">
        <v>91</v>
      </c>
      <c r="B44" s="53" t="s">
        <v>92</v>
      </c>
      <c r="C44" s="1">
        <f t="shared" si="0"/>
        <v>0</v>
      </c>
      <c r="D44" s="54">
        <f>SUM(НАЧАЛО:КОНЕЦ!D44)</f>
        <v>0</v>
      </c>
      <c r="E44" s="54">
        <f>SUM(НАЧАЛО:КОНЕЦ!E44)</f>
        <v>0</v>
      </c>
      <c r="F44" s="54">
        <f>SUM(НАЧАЛО:КОНЕЦ!F44)</f>
        <v>0</v>
      </c>
      <c r="G44" s="54">
        <f>SUM(НАЧАЛО:КОНЕЦ!G44)</f>
        <v>0</v>
      </c>
      <c r="H44" s="54">
        <f>SUM(НАЧАЛО:КОНЕЦ!H44)</f>
        <v>0</v>
      </c>
      <c r="I44" s="54">
        <f>SUM(НАЧАЛО:КОНЕЦ!I44)</f>
        <v>0</v>
      </c>
      <c r="J44" s="1">
        <f t="shared" si="1"/>
        <v>0</v>
      </c>
      <c r="K44" s="54">
        <f>SUM(НАЧАЛО:КОНЕЦ!K44)</f>
        <v>0</v>
      </c>
      <c r="L44" s="54">
        <f>SUM(НАЧАЛО:КОНЕЦ!L44)</f>
        <v>0</v>
      </c>
      <c r="M44" s="54">
        <f>SUM(НАЧАЛО:КОНЕЦ!M44)</f>
        <v>0</v>
      </c>
      <c r="N44" s="54">
        <f>SUM(НАЧАЛО:КОНЕЦ!N44)</f>
        <v>0</v>
      </c>
      <c r="O44" s="54">
        <f>SUM(НАЧАЛО:КОНЕЦ!O44)</f>
        <v>0</v>
      </c>
      <c r="P44" s="54">
        <f>SUM(НАЧАЛО:КОНЕЦ!P44)</f>
        <v>0</v>
      </c>
      <c r="Q44" s="54">
        <f>SUM(НАЧАЛО:КОНЕЦ!Q44)</f>
        <v>0</v>
      </c>
      <c r="R44" s="54">
        <f>SUM(НАЧАЛО:КОНЕЦ!R44)</f>
        <v>0</v>
      </c>
      <c r="S44" s="54">
        <f>SUM(НАЧАЛО:КОНЕЦ!S44)</f>
        <v>0</v>
      </c>
    </row>
    <row r="45" spans="1:19" x14ac:dyDescent="0.2">
      <c r="A45" s="52" t="s">
        <v>93</v>
      </c>
      <c r="B45" s="53" t="s">
        <v>94</v>
      </c>
      <c r="C45" s="1">
        <f t="shared" si="0"/>
        <v>0</v>
      </c>
      <c r="D45" s="54">
        <f>SUM(НАЧАЛО:КОНЕЦ!D45)</f>
        <v>0</v>
      </c>
      <c r="E45" s="54">
        <f>SUM(НАЧАЛО:КОНЕЦ!E45)</f>
        <v>0</v>
      </c>
      <c r="F45" s="54">
        <f>SUM(НАЧАЛО:КОНЕЦ!F45)</f>
        <v>0</v>
      </c>
      <c r="G45" s="54">
        <f>SUM(НАЧАЛО:КОНЕЦ!G45)</f>
        <v>0</v>
      </c>
      <c r="H45" s="54">
        <f>SUM(НАЧАЛО:КОНЕЦ!H45)</f>
        <v>0</v>
      </c>
      <c r="I45" s="54">
        <f>SUM(НАЧАЛО:КОНЕЦ!I45)</f>
        <v>0</v>
      </c>
      <c r="J45" s="1">
        <f t="shared" si="1"/>
        <v>0</v>
      </c>
      <c r="K45" s="54">
        <f>SUM(НАЧАЛО:КОНЕЦ!K45)</f>
        <v>0</v>
      </c>
      <c r="L45" s="54">
        <f>SUM(НАЧАЛО:КОНЕЦ!L45)</f>
        <v>0</v>
      </c>
      <c r="M45" s="54">
        <f>SUM(НАЧАЛО:КОНЕЦ!M45)</f>
        <v>0</v>
      </c>
      <c r="N45" s="54">
        <f>SUM(НАЧАЛО:КОНЕЦ!N45)</f>
        <v>0</v>
      </c>
      <c r="O45" s="54">
        <f>SUM(НАЧАЛО:КОНЕЦ!O45)</f>
        <v>0</v>
      </c>
      <c r="P45" s="54">
        <f>SUM(НАЧАЛО:КОНЕЦ!P45)</f>
        <v>0</v>
      </c>
      <c r="Q45" s="54">
        <f>SUM(НАЧАЛО:КОНЕЦ!Q45)</f>
        <v>0</v>
      </c>
      <c r="R45" s="54">
        <f>SUM(НАЧАЛО:КОНЕЦ!R45)</f>
        <v>0</v>
      </c>
      <c r="S45" s="54">
        <f>SUM(НАЧАЛО:КОНЕЦ!S45)</f>
        <v>0</v>
      </c>
    </row>
    <row r="46" spans="1:19" x14ac:dyDescent="0.2">
      <c r="A46" s="52" t="s">
        <v>95</v>
      </c>
      <c r="B46" s="53" t="s">
        <v>96</v>
      </c>
      <c r="C46" s="1">
        <f t="shared" si="0"/>
        <v>0</v>
      </c>
      <c r="D46" s="54">
        <f>SUM(НАЧАЛО:КОНЕЦ!D46)</f>
        <v>0</v>
      </c>
      <c r="E46" s="54">
        <f>SUM(НАЧАЛО:КОНЕЦ!E46)</f>
        <v>0</v>
      </c>
      <c r="F46" s="54">
        <f>SUM(НАЧАЛО:КОНЕЦ!F46)</f>
        <v>0</v>
      </c>
      <c r="G46" s="54">
        <f>SUM(НАЧАЛО:КОНЕЦ!G46)</f>
        <v>0</v>
      </c>
      <c r="H46" s="54">
        <f>SUM(НАЧАЛО:КОНЕЦ!H46)</f>
        <v>0</v>
      </c>
      <c r="I46" s="54">
        <f>SUM(НАЧАЛО:КОНЕЦ!I46)</f>
        <v>0</v>
      </c>
      <c r="J46" s="1">
        <f t="shared" si="1"/>
        <v>0</v>
      </c>
      <c r="K46" s="54">
        <f>SUM(НАЧАЛО:КОНЕЦ!K46)</f>
        <v>0</v>
      </c>
      <c r="L46" s="54">
        <f>SUM(НАЧАЛО:КОНЕЦ!L46)</f>
        <v>0</v>
      </c>
      <c r="M46" s="54">
        <f>SUM(НАЧАЛО:КОНЕЦ!M46)</f>
        <v>0</v>
      </c>
      <c r="N46" s="54">
        <f>SUM(НАЧАЛО:КОНЕЦ!N46)</f>
        <v>0</v>
      </c>
      <c r="O46" s="54">
        <f>SUM(НАЧАЛО:КОНЕЦ!O46)</f>
        <v>0</v>
      </c>
      <c r="P46" s="54">
        <f>SUM(НАЧАЛО:КОНЕЦ!P46)</f>
        <v>0</v>
      </c>
      <c r="Q46" s="54">
        <f>SUM(НАЧАЛО:КОНЕЦ!Q46)</f>
        <v>0</v>
      </c>
      <c r="R46" s="54">
        <f>SUM(НАЧАЛО:КОНЕЦ!R46)</f>
        <v>0</v>
      </c>
      <c r="S46" s="54">
        <f>SUM(НАЧАЛО:КОНЕЦ!S46)</f>
        <v>0</v>
      </c>
    </row>
    <row r="47" spans="1:19" x14ac:dyDescent="0.2">
      <c r="A47" s="52" t="s">
        <v>97</v>
      </c>
      <c r="B47" s="53" t="s">
        <v>98</v>
      </c>
      <c r="C47" s="1">
        <f t="shared" si="0"/>
        <v>0</v>
      </c>
      <c r="D47" s="54">
        <f>SUM(НАЧАЛО:КОНЕЦ!D47)</f>
        <v>0</v>
      </c>
      <c r="E47" s="54">
        <f>SUM(НАЧАЛО:КОНЕЦ!E47)</f>
        <v>0</v>
      </c>
      <c r="F47" s="54">
        <f>SUM(НАЧАЛО:КОНЕЦ!F47)</f>
        <v>0</v>
      </c>
      <c r="G47" s="54">
        <f>SUM(НАЧАЛО:КОНЕЦ!G47)</f>
        <v>0</v>
      </c>
      <c r="H47" s="54">
        <f>SUM(НАЧАЛО:КОНЕЦ!H47)</f>
        <v>0</v>
      </c>
      <c r="I47" s="54">
        <f>SUM(НАЧАЛО:КОНЕЦ!I47)</f>
        <v>0</v>
      </c>
      <c r="J47" s="1">
        <f t="shared" si="1"/>
        <v>0</v>
      </c>
      <c r="K47" s="54">
        <f>SUM(НАЧАЛО:КОНЕЦ!K47)</f>
        <v>0</v>
      </c>
      <c r="L47" s="54">
        <f>SUM(НАЧАЛО:КОНЕЦ!L47)</f>
        <v>0</v>
      </c>
      <c r="M47" s="54">
        <f>SUM(НАЧАЛО:КОНЕЦ!M47)</f>
        <v>0</v>
      </c>
      <c r="N47" s="54">
        <f>SUM(НАЧАЛО:КОНЕЦ!N47)</f>
        <v>0</v>
      </c>
      <c r="O47" s="54">
        <f>SUM(НАЧАЛО:КОНЕЦ!O47)</f>
        <v>0</v>
      </c>
      <c r="P47" s="54">
        <f>SUM(НАЧАЛО:КОНЕЦ!P47)</f>
        <v>0</v>
      </c>
      <c r="Q47" s="54">
        <f>SUM(НАЧАЛО:КОНЕЦ!Q47)</f>
        <v>0</v>
      </c>
      <c r="R47" s="54">
        <f>SUM(НАЧАЛО:КОНЕЦ!R47)</f>
        <v>0</v>
      </c>
      <c r="S47" s="54">
        <f>SUM(НАЧАЛО:КОНЕЦ!S47)</f>
        <v>0</v>
      </c>
    </row>
    <row r="48" spans="1:19" x14ac:dyDescent="0.2">
      <c r="A48" s="52" t="s">
        <v>99</v>
      </c>
      <c r="B48" s="53" t="s">
        <v>100</v>
      </c>
      <c r="C48" s="1">
        <f t="shared" si="0"/>
        <v>0</v>
      </c>
      <c r="D48" s="54">
        <f>SUM(НАЧАЛО:КОНЕЦ!D48)</f>
        <v>0</v>
      </c>
      <c r="E48" s="54">
        <f>SUM(НАЧАЛО:КОНЕЦ!E48)</f>
        <v>0</v>
      </c>
      <c r="F48" s="54">
        <f>SUM(НАЧАЛО:КОНЕЦ!F48)</f>
        <v>0</v>
      </c>
      <c r="G48" s="54">
        <f>SUM(НАЧАЛО:КОНЕЦ!G48)</f>
        <v>0</v>
      </c>
      <c r="H48" s="54">
        <f>SUM(НАЧАЛО:КОНЕЦ!H48)</f>
        <v>0</v>
      </c>
      <c r="I48" s="54">
        <f>SUM(НАЧАЛО:КОНЕЦ!I48)</f>
        <v>0</v>
      </c>
      <c r="J48" s="1">
        <f t="shared" si="1"/>
        <v>0</v>
      </c>
      <c r="K48" s="54">
        <f>SUM(НАЧАЛО:КОНЕЦ!K48)</f>
        <v>0</v>
      </c>
      <c r="L48" s="54">
        <f>SUM(НАЧАЛО:КОНЕЦ!L48)</f>
        <v>0</v>
      </c>
      <c r="M48" s="54">
        <f>SUM(НАЧАЛО:КОНЕЦ!M48)</f>
        <v>0</v>
      </c>
      <c r="N48" s="54">
        <f>SUM(НАЧАЛО:КОНЕЦ!N48)</f>
        <v>0</v>
      </c>
      <c r="O48" s="54">
        <f>SUM(НАЧАЛО:КОНЕЦ!O48)</f>
        <v>0</v>
      </c>
      <c r="P48" s="54">
        <f>SUM(НАЧАЛО:КОНЕЦ!P48)</f>
        <v>0</v>
      </c>
      <c r="Q48" s="54">
        <f>SUM(НАЧАЛО:КОНЕЦ!Q48)</f>
        <v>0</v>
      </c>
      <c r="R48" s="54">
        <f>SUM(НАЧАЛО:КОНЕЦ!R48)</f>
        <v>0</v>
      </c>
      <c r="S48" s="54">
        <f>SUM(НАЧАЛО:КОНЕЦ!S48)</f>
        <v>0</v>
      </c>
    </row>
    <row r="49" spans="1:19" x14ac:dyDescent="0.2">
      <c r="A49" s="52" t="s">
        <v>101</v>
      </c>
      <c r="B49" s="53" t="s">
        <v>102</v>
      </c>
      <c r="C49" s="1">
        <f t="shared" si="0"/>
        <v>0</v>
      </c>
      <c r="D49" s="54">
        <f>SUM(НАЧАЛО:КОНЕЦ!D49)</f>
        <v>0</v>
      </c>
      <c r="E49" s="54">
        <f>SUM(НАЧАЛО:КОНЕЦ!E49)</f>
        <v>0</v>
      </c>
      <c r="F49" s="54">
        <f>SUM(НАЧАЛО:КОНЕЦ!F49)</f>
        <v>0</v>
      </c>
      <c r="G49" s="54">
        <f>SUM(НАЧАЛО:КОНЕЦ!G49)</f>
        <v>0</v>
      </c>
      <c r="H49" s="54">
        <f>SUM(НАЧАЛО:КОНЕЦ!H49)</f>
        <v>0</v>
      </c>
      <c r="I49" s="54">
        <f>SUM(НАЧАЛО:КОНЕЦ!I49)</f>
        <v>0</v>
      </c>
      <c r="J49" s="1">
        <f t="shared" si="1"/>
        <v>0</v>
      </c>
      <c r="K49" s="54">
        <f>SUM(НАЧАЛО:КОНЕЦ!K49)</f>
        <v>0</v>
      </c>
      <c r="L49" s="54">
        <f>SUM(НАЧАЛО:КОНЕЦ!L49)</f>
        <v>0</v>
      </c>
      <c r="M49" s="54">
        <f>SUM(НАЧАЛО:КОНЕЦ!M49)</f>
        <v>0</v>
      </c>
      <c r="N49" s="54">
        <f>SUM(НАЧАЛО:КОНЕЦ!N49)</f>
        <v>0</v>
      </c>
      <c r="O49" s="54">
        <f>SUM(НАЧАЛО:КОНЕЦ!O49)</f>
        <v>0</v>
      </c>
      <c r="P49" s="54">
        <f>SUM(НАЧАЛО:КОНЕЦ!P49)</f>
        <v>0</v>
      </c>
      <c r="Q49" s="54">
        <f>SUM(НАЧАЛО:КОНЕЦ!Q49)</f>
        <v>0</v>
      </c>
      <c r="R49" s="54">
        <f>SUM(НАЧАЛО:КОНЕЦ!R49)</f>
        <v>0</v>
      </c>
      <c r="S49" s="54">
        <f>SUM(НАЧАЛО:КОНЕЦ!S49)</f>
        <v>0</v>
      </c>
    </row>
    <row r="50" spans="1:19" x14ac:dyDescent="0.2">
      <c r="A50" s="52" t="s">
        <v>103</v>
      </c>
      <c r="B50" s="53" t="s">
        <v>104</v>
      </c>
      <c r="C50" s="1">
        <f t="shared" si="0"/>
        <v>0</v>
      </c>
      <c r="D50" s="54">
        <f>SUM(НАЧАЛО:КОНЕЦ!D50)</f>
        <v>0</v>
      </c>
      <c r="E50" s="54">
        <f>SUM(НАЧАЛО:КОНЕЦ!E50)</f>
        <v>0</v>
      </c>
      <c r="F50" s="54">
        <f>SUM(НАЧАЛО:КОНЕЦ!F50)</f>
        <v>0</v>
      </c>
      <c r="G50" s="54">
        <f>SUM(НАЧАЛО:КОНЕЦ!G50)</f>
        <v>0</v>
      </c>
      <c r="H50" s="54">
        <f>SUM(НАЧАЛО:КОНЕЦ!H50)</f>
        <v>0</v>
      </c>
      <c r="I50" s="54">
        <f>SUM(НАЧАЛО:КОНЕЦ!I50)</f>
        <v>0</v>
      </c>
      <c r="J50" s="1">
        <f t="shared" si="1"/>
        <v>0</v>
      </c>
      <c r="K50" s="54">
        <f>SUM(НАЧАЛО:КОНЕЦ!K50)</f>
        <v>0</v>
      </c>
      <c r="L50" s="54">
        <f>SUM(НАЧАЛО:КОНЕЦ!L50)</f>
        <v>0</v>
      </c>
      <c r="M50" s="54">
        <f>SUM(НАЧАЛО:КОНЕЦ!M50)</f>
        <v>0</v>
      </c>
      <c r="N50" s="54">
        <f>SUM(НАЧАЛО:КОНЕЦ!N50)</f>
        <v>0</v>
      </c>
      <c r="O50" s="54">
        <f>SUM(НАЧАЛО:КОНЕЦ!O50)</f>
        <v>0</v>
      </c>
      <c r="P50" s="54">
        <f>SUM(НАЧАЛО:КОНЕЦ!P50)</f>
        <v>0</v>
      </c>
      <c r="Q50" s="54">
        <f>SUM(НАЧАЛО:КОНЕЦ!Q50)</f>
        <v>0</v>
      </c>
      <c r="R50" s="54">
        <f>SUM(НАЧАЛО:КОНЕЦ!R50)</f>
        <v>0</v>
      </c>
      <c r="S50" s="54">
        <f>SUM(НАЧАЛО:КОНЕЦ!S50)</f>
        <v>0</v>
      </c>
    </row>
    <row r="51" spans="1:19" x14ac:dyDescent="0.2">
      <c r="A51" s="52" t="s">
        <v>105</v>
      </c>
      <c r="B51" s="53" t="s">
        <v>106</v>
      </c>
      <c r="C51" s="1">
        <f t="shared" si="0"/>
        <v>0</v>
      </c>
      <c r="D51" s="54">
        <f>SUM(НАЧАЛО:КОНЕЦ!D51)</f>
        <v>0</v>
      </c>
      <c r="E51" s="54">
        <f>SUM(НАЧАЛО:КОНЕЦ!E51)</f>
        <v>0</v>
      </c>
      <c r="F51" s="54">
        <f>SUM(НАЧАЛО:КОНЕЦ!F51)</f>
        <v>0</v>
      </c>
      <c r="G51" s="54">
        <f>SUM(НАЧАЛО:КОНЕЦ!G51)</f>
        <v>0</v>
      </c>
      <c r="H51" s="54">
        <f>SUM(НАЧАЛО:КОНЕЦ!H51)</f>
        <v>0</v>
      </c>
      <c r="I51" s="54">
        <f>SUM(НАЧАЛО:КОНЕЦ!I51)</f>
        <v>0</v>
      </c>
      <c r="J51" s="1">
        <f t="shared" si="1"/>
        <v>0</v>
      </c>
      <c r="K51" s="54">
        <f>SUM(НАЧАЛО:КОНЕЦ!K51)</f>
        <v>0</v>
      </c>
      <c r="L51" s="54">
        <f>SUM(НАЧАЛО:КОНЕЦ!L51)</f>
        <v>0</v>
      </c>
      <c r="M51" s="54">
        <f>SUM(НАЧАЛО:КОНЕЦ!M51)</f>
        <v>0</v>
      </c>
      <c r="N51" s="54">
        <f>SUM(НАЧАЛО:КОНЕЦ!N51)</f>
        <v>0</v>
      </c>
      <c r="O51" s="54">
        <f>SUM(НАЧАЛО:КОНЕЦ!O51)</f>
        <v>0</v>
      </c>
      <c r="P51" s="54">
        <f>SUM(НАЧАЛО:КОНЕЦ!P51)</f>
        <v>0</v>
      </c>
      <c r="Q51" s="54">
        <f>SUM(НАЧАЛО:КОНЕЦ!Q51)</f>
        <v>0</v>
      </c>
      <c r="R51" s="54">
        <f>SUM(НАЧАЛО:КОНЕЦ!R51)</f>
        <v>0</v>
      </c>
      <c r="S51" s="54">
        <f>SUM(НАЧАЛО:КОНЕЦ!S51)</f>
        <v>0</v>
      </c>
    </row>
    <row r="52" spans="1:19" x14ac:dyDescent="0.2">
      <c r="A52" s="52" t="s">
        <v>107</v>
      </c>
      <c r="B52" s="53" t="s">
        <v>108</v>
      </c>
      <c r="C52" s="1">
        <f t="shared" si="0"/>
        <v>0</v>
      </c>
      <c r="D52" s="54">
        <f>SUM(НАЧАЛО:КОНЕЦ!D52)</f>
        <v>0</v>
      </c>
      <c r="E52" s="54">
        <f>SUM(НАЧАЛО:КОНЕЦ!E52)</f>
        <v>0</v>
      </c>
      <c r="F52" s="54">
        <f>SUM(НАЧАЛО:КОНЕЦ!F52)</f>
        <v>0</v>
      </c>
      <c r="G52" s="54">
        <f>SUM(НАЧАЛО:КОНЕЦ!G52)</f>
        <v>0</v>
      </c>
      <c r="H52" s="54">
        <f>SUM(НАЧАЛО:КОНЕЦ!H52)</f>
        <v>0</v>
      </c>
      <c r="I52" s="54">
        <f>SUM(НАЧАЛО:КОНЕЦ!I52)</f>
        <v>0</v>
      </c>
      <c r="J52" s="1">
        <f t="shared" si="1"/>
        <v>0</v>
      </c>
      <c r="K52" s="54">
        <f>SUM(НАЧАЛО:КОНЕЦ!K52)</f>
        <v>0</v>
      </c>
      <c r="L52" s="54">
        <f>SUM(НАЧАЛО:КОНЕЦ!L52)</f>
        <v>0</v>
      </c>
      <c r="M52" s="54">
        <f>SUM(НАЧАЛО:КОНЕЦ!M52)</f>
        <v>0</v>
      </c>
      <c r="N52" s="54">
        <f>SUM(НАЧАЛО:КОНЕЦ!N52)</f>
        <v>0</v>
      </c>
      <c r="O52" s="54">
        <f>SUM(НАЧАЛО:КОНЕЦ!O52)</f>
        <v>0</v>
      </c>
      <c r="P52" s="54">
        <f>SUM(НАЧАЛО:КОНЕЦ!P52)</f>
        <v>0</v>
      </c>
      <c r="Q52" s="54">
        <f>SUM(НАЧАЛО:КОНЕЦ!Q52)</f>
        <v>0</v>
      </c>
      <c r="R52" s="54">
        <f>SUM(НАЧАЛО:КОНЕЦ!R52)</f>
        <v>0</v>
      </c>
      <c r="S52" s="54">
        <f>SUM(НАЧАЛО:КОНЕЦ!S52)</f>
        <v>0</v>
      </c>
    </row>
    <row r="53" spans="1:19" x14ac:dyDescent="0.2">
      <c r="A53" s="52" t="s">
        <v>109</v>
      </c>
      <c r="B53" s="53" t="s">
        <v>110</v>
      </c>
      <c r="C53" s="1">
        <f t="shared" si="0"/>
        <v>0</v>
      </c>
      <c r="D53" s="54">
        <f>SUM(НАЧАЛО:КОНЕЦ!D53)</f>
        <v>0</v>
      </c>
      <c r="E53" s="54">
        <f>SUM(НАЧАЛО:КОНЕЦ!E53)</f>
        <v>0</v>
      </c>
      <c r="F53" s="54">
        <f>SUM(НАЧАЛО:КОНЕЦ!F53)</f>
        <v>0</v>
      </c>
      <c r="G53" s="54">
        <f>SUM(НАЧАЛО:КОНЕЦ!G53)</f>
        <v>0</v>
      </c>
      <c r="H53" s="54">
        <f>SUM(НАЧАЛО:КОНЕЦ!H53)</f>
        <v>0</v>
      </c>
      <c r="I53" s="54">
        <f>SUM(НАЧАЛО:КОНЕЦ!I53)</f>
        <v>0</v>
      </c>
      <c r="J53" s="1">
        <f t="shared" si="1"/>
        <v>0</v>
      </c>
      <c r="K53" s="54">
        <f>SUM(НАЧАЛО:КОНЕЦ!K53)</f>
        <v>0</v>
      </c>
      <c r="L53" s="54">
        <f>SUM(НАЧАЛО:КОНЕЦ!L53)</f>
        <v>0</v>
      </c>
      <c r="M53" s="54">
        <f>SUM(НАЧАЛО:КОНЕЦ!M53)</f>
        <v>0</v>
      </c>
      <c r="N53" s="54">
        <f>SUM(НАЧАЛО:КОНЕЦ!N53)</f>
        <v>0</v>
      </c>
      <c r="O53" s="54">
        <f>SUM(НАЧАЛО:КОНЕЦ!O53)</f>
        <v>0</v>
      </c>
      <c r="P53" s="54">
        <f>SUM(НАЧАЛО:КОНЕЦ!P53)</f>
        <v>0</v>
      </c>
      <c r="Q53" s="54">
        <f>SUM(НАЧАЛО:КОНЕЦ!Q53)</f>
        <v>0</v>
      </c>
      <c r="R53" s="54">
        <f>SUM(НАЧАЛО:КОНЕЦ!R53)</f>
        <v>0</v>
      </c>
      <c r="S53" s="54">
        <f>SUM(НАЧАЛО:КОНЕЦ!S53)</f>
        <v>0</v>
      </c>
    </row>
    <row r="54" spans="1:19" x14ac:dyDescent="0.2">
      <c r="A54" s="52" t="s">
        <v>111</v>
      </c>
      <c r="B54" s="53" t="s">
        <v>112</v>
      </c>
      <c r="C54" s="1">
        <f t="shared" si="0"/>
        <v>0</v>
      </c>
      <c r="D54" s="54">
        <f>SUM(НАЧАЛО:КОНЕЦ!D54)</f>
        <v>0</v>
      </c>
      <c r="E54" s="54">
        <f>SUM(НАЧАЛО:КОНЕЦ!E54)</f>
        <v>0</v>
      </c>
      <c r="F54" s="54">
        <f>SUM(НАЧАЛО:КОНЕЦ!F54)</f>
        <v>0</v>
      </c>
      <c r="G54" s="54">
        <f>SUM(НАЧАЛО:КОНЕЦ!G54)</f>
        <v>0</v>
      </c>
      <c r="H54" s="54">
        <f>SUM(НАЧАЛО:КОНЕЦ!H54)</f>
        <v>0</v>
      </c>
      <c r="I54" s="54">
        <f>SUM(НАЧАЛО:КОНЕЦ!I54)</f>
        <v>0</v>
      </c>
      <c r="J54" s="1">
        <f t="shared" si="1"/>
        <v>0</v>
      </c>
      <c r="K54" s="54">
        <f>SUM(НАЧАЛО:КОНЕЦ!K54)</f>
        <v>0</v>
      </c>
      <c r="L54" s="54">
        <f>SUM(НАЧАЛО:КОНЕЦ!L54)</f>
        <v>0</v>
      </c>
      <c r="M54" s="54">
        <f>SUM(НАЧАЛО:КОНЕЦ!M54)</f>
        <v>0</v>
      </c>
      <c r="N54" s="54">
        <f>SUM(НАЧАЛО:КОНЕЦ!N54)</f>
        <v>0</v>
      </c>
      <c r="O54" s="54">
        <f>SUM(НАЧАЛО:КОНЕЦ!O54)</f>
        <v>0</v>
      </c>
      <c r="P54" s="54">
        <f>SUM(НАЧАЛО:КОНЕЦ!P54)</f>
        <v>0</v>
      </c>
      <c r="Q54" s="54">
        <f>SUM(НАЧАЛО:КОНЕЦ!Q54)</f>
        <v>0</v>
      </c>
      <c r="R54" s="54">
        <f>SUM(НАЧАЛО:КОНЕЦ!R54)</f>
        <v>0</v>
      </c>
      <c r="S54" s="54">
        <f>SUM(НАЧАЛО:КОНЕЦ!S54)</f>
        <v>0</v>
      </c>
    </row>
    <row r="55" spans="1:19" x14ac:dyDescent="0.2">
      <c r="A55" s="52" t="s">
        <v>113</v>
      </c>
      <c r="B55" s="53" t="s">
        <v>114</v>
      </c>
      <c r="C55" s="1">
        <f t="shared" si="0"/>
        <v>0</v>
      </c>
      <c r="D55" s="54">
        <f>SUM(НАЧАЛО:КОНЕЦ!D55)</f>
        <v>0</v>
      </c>
      <c r="E55" s="54">
        <f>SUM(НАЧАЛО:КОНЕЦ!E55)</f>
        <v>0</v>
      </c>
      <c r="F55" s="54">
        <f>SUM(НАЧАЛО:КОНЕЦ!F55)</f>
        <v>0</v>
      </c>
      <c r="G55" s="54">
        <f>SUM(НАЧАЛО:КОНЕЦ!G55)</f>
        <v>0</v>
      </c>
      <c r="H55" s="54">
        <f>SUM(НАЧАЛО:КОНЕЦ!H55)</f>
        <v>0</v>
      </c>
      <c r="I55" s="54">
        <f>SUM(НАЧАЛО:КОНЕЦ!I55)</f>
        <v>0</v>
      </c>
      <c r="J55" s="1">
        <f t="shared" si="1"/>
        <v>0</v>
      </c>
      <c r="K55" s="54">
        <f>SUM(НАЧАЛО:КОНЕЦ!K55)</f>
        <v>0</v>
      </c>
      <c r="L55" s="54">
        <f>SUM(НАЧАЛО:КОНЕЦ!L55)</f>
        <v>0</v>
      </c>
      <c r="M55" s="54">
        <f>SUM(НАЧАЛО:КОНЕЦ!M55)</f>
        <v>0</v>
      </c>
      <c r="N55" s="54">
        <f>SUM(НАЧАЛО:КОНЕЦ!N55)</f>
        <v>0</v>
      </c>
      <c r="O55" s="54">
        <f>SUM(НАЧАЛО:КОНЕЦ!O55)</f>
        <v>0</v>
      </c>
      <c r="P55" s="54">
        <f>SUM(НАЧАЛО:КОНЕЦ!P55)</f>
        <v>0</v>
      </c>
      <c r="Q55" s="54">
        <f>SUM(НАЧАЛО:КОНЕЦ!Q55)</f>
        <v>0</v>
      </c>
      <c r="R55" s="54">
        <f>SUM(НАЧАЛО:КОНЕЦ!R55)</f>
        <v>0</v>
      </c>
      <c r="S55" s="54">
        <f>SUM(НАЧАЛО:КОНЕЦ!S55)</f>
        <v>0</v>
      </c>
    </row>
    <row r="56" spans="1:19" x14ac:dyDescent="0.2">
      <c r="A56" s="52" t="s">
        <v>115</v>
      </c>
      <c r="B56" s="53" t="s">
        <v>116</v>
      </c>
      <c r="C56" s="1">
        <f t="shared" si="0"/>
        <v>0</v>
      </c>
      <c r="D56" s="54">
        <f>SUM(НАЧАЛО:КОНЕЦ!D56)</f>
        <v>0</v>
      </c>
      <c r="E56" s="54">
        <f>SUM(НАЧАЛО:КОНЕЦ!E56)</f>
        <v>0</v>
      </c>
      <c r="F56" s="54">
        <f>SUM(НАЧАЛО:КОНЕЦ!F56)</f>
        <v>0</v>
      </c>
      <c r="G56" s="54">
        <f>SUM(НАЧАЛО:КОНЕЦ!G56)</f>
        <v>0</v>
      </c>
      <c r="H56" s="54">
        <f>SUM(НАЧАЛО:КОНЕЦ!H56)</f>
        <v>0</v>
      </c>
      <c r="I56" s="54">
        <f>SUM(НАЧАЛО:КОНЕЦ!I56)</f>
        <v>0</v>
      </c>
      <c r="J56" s="1">
        <f t="shared" si="1"/>
        <v>0</v>
      </c>
      <c r="K56" s="54">
        <f>SUM(НАЧАЛО:КОНЕЦ!K56)</f>
        <v>0</v>
      </c>
      <c r="L56" s="54">
        <f>SUM(НАЧАЛО:КОНЕЦ!L56)</f>
        <v>0</v>
      </c>
      <c r="M56" s="54">
        <f>SUM(НАЧАЛО:КОНЕЦ!M56)</f>
        <v>0</v>
      </c>
      <c r="N56" s="54">
        <f>SUM(НАЧАЛО:КОНЕЦ!N56)</f>
        <v>0</v>
      </c>
      <c r="O56" s="54">
        <f>SUM(НАЧАЛО:КОНЕЦ!O56)</f>
        <v>0</v>
      </c>
      <c r="P56" s="54">
        <f>SUM(НАЧАЛО:КОНЕЦ!P56)</f>
        <v>0</v>
      </c>
      <c r="Q56" s="54">
        <f>SUM(НАЧАЛО:КОНЕЦ!Q56)</f>
        <v>0</v>
      </c>
      <c r="R56" s="54">
        <f>SUM(НАЧАЛО:КОНЕЦ!R56)</f>
        <v>0</v>
      </c>
      <c r="S56" s="54">
        <f>SUM(НАЧАЛО:КОНЕЦ!S56)</f>
        <v>0</v>
      </c>
    </row>
    <row r="57" spans="1:19" x14ac:dyDescent="0.2">
      <c r="A57" s="52" t="s">
        <v>117</v>
      </c>
      <c r="B57" s="53" t="s">
        <v>118</v>
      </c>
      <c r="C57" s="1">
        <f t="shared" si="0"/>
        <v>0</v>
      </c>
      <c r="D57" s="54">
        <f>SUM(НАЧАЛО:КОНЕЦ!D57)</f>
        <v>0</v>
      </c>
      <c r="E57" s="54">
        <f>SUM(НАЧАЛО:КОНЕЦ!E57)</f>
        <v>0</v>
      </c>
      <c r="F57" s="54">
        <f>SUM(НАЧАЛО:КОНЕЦ!F57)</f>
        <v>0</v>
      </c>
      <c r="G57" s="54">
        <f>SUM(НАЧАЛО:КОНЕЦ!G57)</f>
        <v>0</v>
      </c>
      <c r="H57" s="54">
        <f>SUM(НАЧАЛО:КОНЕЦ!H57)</f>
        <v>0</v>
      </c>
      <c r="I57" s="54">
        <f>SUM(НАЧАЛО:КОНЕЦ!I57)</f>
        <v>0</v>
      </c>
      <c r="J57" s="1">
        <f t="shared" si="1"/>
        <v>0</v>
      </c>
      <c r="K57" s="54">
        <f>SUM(НАЧАЛО:КОНЕЦ!K57)</f>
        <v>0</v>
      </c>
      <c r="L57" s="54">
        <f>SUM(НАЧАЛО:КОНЕЦ!L57)</f>
        <v>0</v>
      </c>
      <c r="M57" s="54">
        <f>SUM(НАЧАЛО:КОНЕЦ!M57)</f>
        <v>0</v>
      </c>
      <c r="N57" s="54">
        <f>SUM(НАЧАЛО:КОНЕЦ!N57)</f>
        <v>0</v>
      </c>
      <c r="O57" s="54">
        <f>SUM(НАЧАЛО:КОНЕЦ!O57)</f>
        <v>0</v>
      </c>
      <c r="P57" s="54">
        <f>SUM(НАЧАЛО:КОНЕЦ!P57)</f>
        <v>0</v>
      </c>
      <c r="Q57" s="54">
        <f>SUM(НАЧАЛО:КОНЕЦ!Q57)</f>
        <v>0</v>
      </c>
      <c r="R57" s="54">
        <f>SUM(НАЧАЛО:КОНЕЦ!R57)</f>
        <v>0</v>
      </c>
      <c r="S57" s="54">
        <f>SUM(НАЧАЛО:КОНЕЦ!S57)</f>
        <v>0</v>
      </c>
    </row>
    <row r="58" spans="1:19" x14ac:dyDescent="0.2">
      <c r="A58" s="52" t="s">
        <v>119</v>
      </c>
      <c r="B58" s="53" t="s">
        <v>120</v>
      </c>
      <c r="C58" s="1">
        <f t="shared" si="0"/>
        <v>0</v>
      </c>
      <c r="D58" s="54">
        <f>SUM(НАЧАЛО:КОНЕЦ!D58)</f>
        <v>0</v>
      </c>
      <c r="E58" s="54">
        <f>SUM(НАЧАЛО:КОНЕЦ!E58)</f>
        <v>0</v>
      </c>
      <c r="F58" s="54">
        <f>SUM(НАЧАЛО:КОНЕЦ!F58)</f>
        <v>0</v>
      </c>
      <c r="G58" s="54">
        <f>SUM(НАЧАЛО:КОНЕЦ!G58)</f>
        <v>0</v>
      </c>
      <c r="H58" s="54">
        <f>SUM(НАЧАЛО:КОНЕЦ!H58)</f>
        <v>0</v>
      </c>
      <c r="I58" s="54">
        <f>SUM(НАЧАЛО:КОНЕЦ!I58)</f>
        <v>0</v>
      </c>
      <c r="J58" s="1">
        <f t="shared" si="1"/>
        <v>0</v>
      </c>
      <c r="K58" s="54">
        <f>SUM(НАЧАЛО:КОНЕЦ!K58)</f>
        <v>0</v>
      </c>
      <c r="L58" s="54">
        <f>SUM(НАЧАЛО:КОНЕЦ!L58)</f>
        <v>0</v>
      </c>
      <c r="M58" s="54">
        <f>SUM(НАЧАЛО:КОНЕЦ!M58)</f>
        <v>0</v>
      </c>
      <c r="N58" s="54">
        <f>SUM(НАЧАЛО:КОНЕЦ!N58)</f>
        <v>0</v>
      </c>
      <c r="O58" s="54">
        <f>SUM(НАЧАЛО:КОНЕЦ!O58)</f>
        <v>0</v>
      </c>
      <c r="P58" s="54">
        <f>SUM(НАЧАЛО:КОНЕЦ!P58)</f>
        <v>0</v>
      </c>
      <c r="Q58" s="54">
        <f>SUM(НАЧАЛО:КОНЕЦ!Q58)</f>
        <v>0</v>
      </c>
      <c r="R58" s="54">
        <f>SUM(НАЧАЛО:КОНЕЦ!R58)</f>
        <v>0</v>
      </c>
      <c r="S58" s="54">
        <f>SUM(НАЧАЛО:КОНЕЦ!S58)</f>
        <v>0</v>
      </c>
    </row>
    <row r="59" spans="1:19" x14ac:dyDescent="0.2">
      <c r="A59" s="52" t="s">
        <v>121</v>
      </c>
      <c r="B59" s="53" t="s">
        <v>122</v>
      </c>
      <c r="C59" s="1">
        <f t="shared" si="0"/>
        <v>0</v>
      </c>
      <c r="D59" s="54">
        <f>SUM(НАЧАЛО:КОНЕЦ!D59)</f>
        <v>0</v>
      </c>
      <c r="E59" s="54">
        <f>SUM(НАЧАЛО:КОНЕЦ!E59)</f>
        <v>0</v>
      </c>
      <c r="F59" s="54">
        <f>SUM(НАЧАЛО:КОНЕЦ!F59)</f>
        <v>0</v>
      </c>
      <c r="G59" s="54">
        <f>SUM(НАЧАЛО:КОНЕЦ!G59)</f>
        <v>0</v>
      </c>
      <c r="H59" s="54">
        <f>SUM(НАЧАЛО:КОНЕЦ!H59)</f>
        <v>0</v>
      </c>
      <c r="I59" s="54">
        <f>SUM(НАЧАЛО:КОНЕЦ!I59)</f>
        <v>0</v>
      </c>
      <c r="J59" s="1">
        <f t="shared" si="1"/>
        <v>0</v>
      </c>
      <c r="K59" s="54">
        <f>SUM(НАЧАЛО:КОНЕЦ!K59)</f>
        <v>0</v>
      </c>
      <c r="L59" s="54">
        <f>SUM(НАЧАЛО:КОНЕЦ!L59)</f>
        <v>0</v>
      </c>
      <c r="M59" s="54">
        <f>SUM(НАЧАЛО:КОНЕЦ!M59)</f>
        <v>0</v>
      </c>
      <c r="N59" s="54">
        <f>SUM(НАЧАЛО:КОНЕЦ!N59)</f>
        <v>0</v>
      </c>
      <c r="O59" s="54">
        <f>SUM(НАЧАЛО:КОНЕЦ!O59)</f>
        <v>0</v>
      </c>
      <c r="P59" s="54">
        <f>SUM(НАЧАЛО:КОНЕЦ!P59)</f>
        <v>0</v>
      </c>
      <c r="Q59" s="54">
        <f>SUM(НАЧАЛО:КОНЕЦ!Q59)</f>
        <v>0</v>
      </c>
      <c r="R59" s="54">
        <f>SUM(НАЧАЛО:КОНЕЦ!R59)</f>
        <v>0</v>
      </c>
      <c r="S59" s="54">
        <f>SUM(НАЧАЛО:КОНЕЦ!S59)</f>
        <v>0</v>
      </c>
    </row>
    <row r="60" spans="1:19" x14ac:dyDescent="0.2">
      <c r="A60" s="52" t="s">
        <v>123</v>
      </c>
      <c r="B60" s="53" t="s">
        <v>124</v>
      </c>
      <c r="C60" s="1">
        <f t="shared" si="0"/>
        <v>0</v>
      </c>
      <c r="D60" s="54">
        <f>SUM(НАЧАЛО:КОНЕЦ!D60)</f>
        <v>0</v>
      </c>
      <c r="E60" s="54">
        <f>SUM(НАЧАЛО:КОНЕЦ!E60)</f>
        <v>0</v>
      </c>
      <c r="F60" s="54">
        <f>SUM(НАЧАЛО:КОНЕЦ!F60)</f>
        <v>0</v>
      </c>
      <c r="G60" s="54">
        <f>SUM(НАЧАЛО:КОНЕЦ!G60)</f>
        <v>0</v>
      </c>
      <c r="H60" s="54">
        <f>SUM(НАЧАЛО:КОНЕЦ!H60)</f>
        <v>0</v>
      </c>
      <c r="I60" s="54">
        <f>SUM(НАЧАЛО:КОНЕЦ!I60)</f>
        <v>0</v>
      </c>
      <c r="J60" s="1">
        <f t="shared" si="1"/>
        <v>0</v>
      </c>
      <c r="K60" s="54">
        <f>SUM(НАЧАЛО:КОНЕЦ!K60)</f>
        <v>0</v>
      </c>
      <c r="L60" s="54">
        <f>SUM(НАЧАЛО:КОНЕЦ!L60)</f>
        <v>0</v>
      </c>
      <c r="M60" s="54">
        <f>SUM(НАЧАЛО:КОНЕЦ!M60)</f>
        <v>0</v>
      </c>
      <c r="N60" s="54">
        <f>SUM(НАЧАЛО:КОНЕЦ!N60)</f>
        <v>0</v>
      </c>
      <c r="O60" s="54">
        <f>SUM(НАЧАЛО:КОНЕЦ!O60)</f>
        <v>0</v>
      </c>
      <c r="P60" s="54">
        <f>SUM(НАЧАЛО:КОНЕЦ!P60)</f>
        <v>0</v>
      </c>
      <c r="Q60" s="54">
        <f>SUM(НАЧАЛО:КОНЕЦ!Q60)</f>
        <v>0</v>
      </c>
      <c r="R60" s="54">
        <f>SUM(НАЧАЛО:КОНЕЦ!R60)</f>
        <v>0</v>
      </c>
      <c r="S60" s="54">
        <f>SUM(НАЧАЛО:КОНЕЦ!S60)</f>
        <v>0</v>
      </c>
    </row>
    <row r="61" spans="1:19" x14ac:dyDescent="0.2">
      <c r="A61" s="52" t="s">
        <v>125</v>
      </c>
      <c r="B61" s="53" t="s">
        <v>126</v>
      </c>
      <c r="C61" s="1">
        <f t="shared" si="0"/>
        <v>0</v>
      </c>
      <c r="D61" s="54">
        <f>SUM(НАЧАЛО:КОНЕЦ!D61)</f>
        <v>0</v>
      </c>
      <c r="E61" s="54">
        <f>SUM(НАЧАЛО:КОНЕЦ!E61)</f>
        <v>0</v>
      </c>
      <c r="F61" s="54">
        <f>SUM(НАЧАЛО:КОНЕЦ!F61)</f>
        <v>0</v>
      </c>
      <c r="G61" s="54">
        <f>SUM(НАЧАЛО:КОНЕЦ!G61)</f>
        <v>0</v>
      </c>
      <c r="H61" s="54">
        <f>SUM(НАЧАЛО:КОНЕЦ!H61)</f>
        <v>0</v>
      </c>
      <c r="I61" s="54">
        <f>SUM(НАЧАЛО:КОНЕЦ!I61)</f>
        <v>0</v>
      </c>
      <c r="J61" s="1">
        <f t="shared" si="1"/>
        <v>0</v>
      </c>
      <c r="K61" s="54">
        <f>SUM(НАЧАЛО:КОНЕЦ!K61)</f>
        <v>0</v>
      </c>
      <c r="L61" s="54">
        <f>SUM(НАЧАЛО:КОНЕЦ!L61)</f>
        <v>0</v>
      </c>
      <c r="M61" s="54">
        <f>SUM(НАЧАЛО:КОНЕЦ!M61)</f>
        <v>0</v>
      </c>
      <c r="N61" s="54">
        <f>SUM(НАЧАЛО:КОНЕЦ!N61)</f>
        <v>0</v>
      </c>
      <c r="O61" s="54">
        <f>SUM(НАЧАЛО:КОНЕЦ!O61)</f>
        <v>0</v>
      </c>
      <c r="P61" s="54">
        <f>SUM(НАЧАЛО:КОНЕЦ!P61)</f>
        <v>0</v>
      </c>
      <c r="Q61" s="54">
        <f>SUM(НАЧАЛО:КОНЕЦ!Q61)</f>
        <v>0</v>
      </c>
      <c r="R61" s="54">
        <f>SUM(НАЧАЛО:КОНЕЦ!R61)</f>
        <v>0</v>
      </c>
      <c r="S61" s="54">
        <f>SUM(НАЧАЛО:КОНЕЦ!S61)</f>
        <v>0</v>
      </c>
    </row>
    <row r="62" spans="1:19" x14ac:dyDescent="0.2">
      <c r="A62" s="52" t="s">
        <v>127</v>
      </c>
      <c r="B62" s="53" t="s">
        <v>128</v>
      </c>
      <c r="C62" s="1">
        <f t="shared" si="0"/>
        <v>0</v>
      </c>
      <c r="D62" s="54">
        <f>SUM(НАЧАЛО:КОНЕЦ!D62)</f>
        <v>0</v>
      </c>
      <c r="E62" s="54">
        <f>SUM(НАЧАЛО:КОНЕЦ!E62)</f>
        <v>0</v>
      </c>
      <c r="F62" s="54">
        <f>SUM(НАЧАЛО:КОНЕЦ!F62)</f>
        <v>0</v>
      </c>
      <c r="G62" s="54">
        <f>SUM(НАЧАЛО:КОНЕЦ!G62)</f>
        <v>0</v>
      </c>
      <c r="H62" s="54">
        <f>SUM(НАЧАЛО:КОНЕЦ!H62)</f>
        <v>0</v>
      </c>
      <c r="I62" s="54">
        <f>SUM(НАЧАЛО:КОНЕЦ!I62)</f>
        <v>0</v>
      </c>
      <c r="J62" s="1">
        <f t="shared" si="1"/>
        <v>0</v>
      </c>
      <c r="K62" s="54">
        <f>SUM(НАЧАЛО:КОНЕЦ!K62)</f>
        <v>0</v>
      </c>
      <c r="L62" s="54">
        <f>SUM(НАЧАЛО:КОНЕЦ!L62)</f>
        <v>0</v>
      </c>
      <c r="M62" s="54">
        <f>SUM(НАЧАЛО:КОНЕЦ!M62)</f>
        <v>0</v>
      </c>
      <c r="N62" s="54">
        <f>SUM(НАЧАЛО:КОНЕЦ!N62)</f>
        <v>0</v>
      </c>
      <c r="O62" s="54">
        <f>SUM(НАЧАЛО:КОНЕЦ!O62)</f>
        <v>0</v>
      </c>
      <c r="P62" s="54">
        <f>SUM(НАЧАЛО:КОНЕЦ!P62)</f>
        <v>0</v>
      </c>
      <c r="Q62" s="54">
        <f>SUM(НАЧАЛО:КОНЕЦ!Q62)</f>
        <v>0</v>
      </c>
      <c r="R62" s="54">
        <f>SUM(НАЧАЛО:КОНЕЦ!R62)</f>
        <v>0</v>
      </c>
      <c r="S62" s="54">
        <f>SUM(НАЧАЛО:КОНЕЦ!S62)</f>
        <v>0</v>
      </c>
    </row>
    <row r="63" spans="1:19" x14ac:dyDescent="0.2">
      <c r="A63" s="52" t="s">
        <v>129</v>
      </c>
      <c r="B63" s="53" t="s">
        <v>130</v>
      </c>
      <c r="C63" s="1">
        <f t="shared" si="0"/>
        <v>0</v>
      </c>
      <c r="D63" s="54">
        <f>SUM(НАЧАЛО:КОНЕЦ!D63)</f>
        <v>0</v>
      </c>
      <c r="E63" s="54">
        <f>SUM(НАЧАЛО:КОНЕЦ!E63)</f>
        <v>0</v>
      </c>
      <c r="F63" s="54">
        <f>SUM(НАЧАЛО:КОНЕЦ!F63)</f>
        <v>0</v>
      </c>
      <c r="G63" s="54">
        <f>SUM(НАЧАЛО:КОНЕЦ!G63)</f>
        <v>0</v>
      </c>
      <c r="H63" s="54">
        <f>SUM(НАЧАЛО:КОНЕЦ!H63)</f>
        <v>0</v>
      </c>
      <c r="I63" s="54">
        <f>SUM(НАЧАЛО:КОНЕЦ!I63)</f>
        <v>0</v>
      </c>
      <c r="J63" s="1">
        <f t="shared" si="1"/>
        <v>0</v>
      </c>
      <c r="K63" s="54">
        <f>SUM(НАЧАЛО:КОНЕЦ!K63)</f>
        <v>0</v>
      </c>
      <c r="L63" s="54">
        <f>SUM(НАЧАЛО:КОНЕЦ!L63)</f>
        <v>0</v>
      </c>
      <c r="M63" s="54">
        <f>SUM(НАЧАЛО:КОНЕЦ!M63)</f>
        <v>0</v>
      </c>
      <c r="N63" s="54">
        <f>SUM(НАЧАЛО:КОНЕЦ!N63)</f>
        <v>0</v>
      </c>
      <c r="O63" s="54">
        <f>SUM(НАЧАЛО:КОНЕЦ!O63)</f>
        <v>0</v>
      </c>
      <c r="P63" s="54">
        <f>SUM(НАЧАЛО:КОНЕЦ!P63)</f>
        <v>0</v>
      </c>
      <c r="Q63" s="54">
        <f>SUM(НАЧАЛО:КОНЕЦ!Q63)</f>
        <v>0</v>
      </c>
      <c r="R63" s="54">
        <f>SUM(НАЧАЛО:КОНЕЦ!R63)</f>
        <v>0</v>
      </c>
      <c r="S63" s="54">
        <f>SUM(НАЧАЛО:КОНЕЦ!S63)</f>
        <v>0</v>
      </c>
    </row>
    <row r="64" spans="1:19" x14ac:dyDescent="0.2">
      <c r="A64" s="52" t="s">
        <v>131</v>
      </c>
      <c r="B64" s="53" t="s">
        <v>132</v>
      </c>
      <c r="C64" s="1">
        <f t="shared" si="0"/>
        <v>0</v>
      </c>
      <c r="D64" s="54">
        <f>SUM(НАЧАЛО:КОНЕЦ!D64)</f>
        <v>0</v>
      </c>
      <c r="E64" s="54">
        <f>SUM(НАЧАЛО:КОНЕЦ!E64)</f>
        <v>0</v>
      </c>
      <c r="F64" s="54">
        <f>SUM(НАЧАЛО:КОНЕЦ!F64)</f>
        <v>0</v>
      </c>
      <c r="G64" s="54">
        <f>SUM(НАЧАЛО:КОНЕЦ!G64)</f>
        <v>0</v>
      </c>
      <c r="H64" s="54">
        <f>SUM(НАЧАЛО:КОНЕЦ!H64)</f>
        <v>0</v>
      </c>
      <c r="I64" s="54">
        <f>SUM(НАЧАЛО:КОНЕЦ!I64)</f>
        <v>0</v>
      </c>
      <c r="J64" s="1">
        <f t="shared" si="1"/>
        <v>0</v>
      </c>
      <c r="K64" s="54">
        <f>SUM(НАЧАЛО:КОНЕЦ!K64)</f>
        <v>0</v>
      </c>
      <c r="L64" s="54">
        <f>SUM(НАЧАЛО:КОНЕЦ!L64)</f>
        <v>0</v>
      </c>
      <c r="M64" s="54">
        <f>SUM(НАЧАЛО:КОНЕЦ!M64)</f>
        <v>0</v>
      </c>
      <c r="N64" s="54">
        <f>SUM(НАЧАЛО:КОНЕЦ!N64)</f>
        <v>0</v>
      </c>
      <c r="O64" s="54">
        <f>SUM(НАЧАЛО:КОНЕЦ!O64)</f>
        <v>0</v>
      </c>
      <c r="P64" s="54">
        <f>SUM(НАЧАЛО:КОНЕЦ!P64)</f>
        <v>0</v>
      </c>
      <c r="Q64" s="54">
        <f>SUM(НАЧАЛО:КОНЕЦ!Q64)</f>
        <v>0</v>
      </c>
      <c r="R64" s="54">
        <f>SUM(НАЧАЛО:КОНЕЦ!R64)</f>
        <v>0</v>
      </c>
      <c r="S64" s="54">
        <f>SUM(НАЧАЛО:КОНЕЦ!S64)</f>
        <v>0</v>
      </c>
    </row>
    <row r="65" spans="1:19" x14ac:dyDescent="0.2">
      <c r="A65" s="52" t="s">
        <v>133</v>
      </c>
      <c r="B65" s="53" t="s">
        <v>134</v>
      </c>
      <c r="C65" s="1">
        <f t="shared" si="0"/>
        <v>0</v>
      </c>
      <c r="D65" s="54">
        <f>SUM(НАЧАЛО:КОНЕЦ!D65)</f>
        <v>0</v>
      </c>
      <c r="E65" s="54">
        <f>SUM(НАЧАЛО:КОНЕЦ!E65)</f>
        <v>0</v>
      </c>
      <c r="F65" s="54">
        <f>SUM(НАЧАЛО:КОНЕЦ!F65)</f>
        <v>0</v>
      </c>
      <c r="G65" s="54">
        <f>SUM(НАЧАЛО:КОНЕЦ!G65)</f>
        <v>0</v>
      </c>
      <c r="H65" s="54">
        <f>SUM(НАЧАЛО:КОНЕЦ!H65)</f>
        <v>0</v>
      </c>
      <c r="I65" s="54">
        <f>SUM(НАЧАЛО:КОНЕЦ!I65)</f>
        <v>0</v>
      </c>
      <c r="J65" s="1">
        <f t="shared" si="1"/>
        <v>0</v>
      </c>
      <c r="K65" s="54">
        <f>SUM(НАЧАЛО:КОНЕЦ!K65)</f>
        <v>0</v>
      </c>
      <c r="L65" s="54">
        <f>SUM(НАЧАЛО:КОНЕЦ!L65)</f>
        <v>0</v>
      </c>
      <c r="M65" s="54">
        <f>SUM(НАЧАЛО:КОНЕЦ!M65)</f>
        <v>0</v>
      </c>
      <c r="N65" s="54">
        <f>SUM(НАЧАЛО:КОНЕЦ!N65)</f>
        <v>0</v>
      </c>
      <c r="O65" s="54">
        <f>SUM(НАЧАЛО:КОНЕЦ!O65)</f>
        <v>0</v>
      </c>
      <c r="P65" s="54">
        <f>SUM(НАЧАЛО:КОНЕЦ!P65)</f>
        <v>0</v>
      </c>
      <c r="Q65" s="54">
        <f>SUM(НАЧАЛО:КОНЕЦ!Q65)</f>
        <v>0</v>
      </c>
      <c r="R65" s="54">
        <f>SUM(НАЧАЛО:КОНЕЦ!R65)</f>
        <v>0</v>
      </c>
      <c r="S65" s="54">
        <f>SUM(НАЧАЛО:КОНЕЦ!S65)</f>
        <v>0</v>
      </c>
    </row>
    <row r="66" spans="1:19" x14ac:dyDescent="0.2">
      <c r="A66" s="52" t="s">
        <v>135</v>
      </c>
      <c r="B66" s="53" t="s">
        <v>136</v>
      </c>
      <c r="C66" s="1">
        <f t="shared" si="0"/>
        <v>0</v>
      </c>
      <c r="D66" s="54">
        <f>SUM(НАЧАЛО:КОНЕЦ!D66)</f>
        <v>0</v>
      </c>
      <c r="E66" s="54">
        <f>SUM(НАЧАЛО:КОНЕЦ!E66)</f>
        <v>0</v>
      </c>
      <c r="F66" s="54">
        <f>SUM(НАЧАЛО:КОНЕЦ!F66)</f>
        <v>0</v>
      </c>
      <c r="G66" s="54">
        <f>SUM(НАЧАЛО:КОНЕЦ!G66)</f>
        <v>0</v>
      </c>
      <c r="H66" s="54">
        <f>SUM(НАЧАЛО:КОНЕЦ!H66)</f>
        <v>0</v>
      </c>
      <c r="I66" s="54">
        <f>SUM(НАЧАЛО:КОНЕЦ!I66)</f>
        <v>0</v>
      </c>
      <c r="J66" s="1">
        <f t="shared" si="1"/>
        <v>0</v>
      </c>
      <c r="K66" s="54">
        <f>SUM(НАЧАЛО:КОНЕЦ!K66)</f>
        <v>0</v>
      </c>
      <c r="L66" s="54">
        <f>SUM(НАЧАЛО:КОНЕЦ!L66)</f>
        <v>0</v>
      </c>
      <c r="M66" s="54">
        <f>SUM(НАЧАЛО:КОНЕЦ!M66)</f>
        <v>0</v>
      </c>
      <c r="N66" s="54">
        <f>SUM(НАЧАЛО:КОНЕЦ!N66)</f>
        <v>0</v>
      </c>
      <c r="O66" s="54">
        <f>SUM(НАЧАЛО:КОНЕЦ!O66)</f>
        <v>0</v>
      </c>
      <c r="P66" s="54">
        <f>SUM(НАЧАЛО:КОНЕЦ!P66)</f>
        <v>0</v>
      </c>
      <c r="Q66" s="54">
        <f>SUM(НАЧАЛО:КОНЕЦ!Q66)</f>
        <v>0</v>
      </c>
      <c r="R66" s="54">
        <f>SUM(НАЧАЛО:КОНЕЦ!R66)</f>
        <v>0</v>
      </c>
      <c r="S66" s="54">
        <f>SUM(НАЧАЛО:КОНЕЦ!S66)</f>
        <v>0</v>
      </c>
    </row>
    <row r="67" spans="1:19" x14ac:dyDescent="0.2">
      <c r="A67" s="52" t="s">
        <v>137</v>
      </c>
      <c r="B67" s="53" t="s">
        <v>138</v>
      </c>
      <c r="C67" s="1">
        <f t="shared" si="0"/>
        <v>0</v>
      </c>
      <c r="D67" s="54">
        <f>SUM(НАЧАЛО:КОНЕЦ!D67)</f>
        <v>0</v>
      </c>
      <c r="E67" s="54">
        <f>SUM(НАЧАЛО:КОНЕЦ!E67)</f>
        <v>0</v>
      </c>
      <c r="F67" s="54">
        <f>SUM(НАЧАЛО:КОНЕЦ!F67)</f>
        <v>0</v>
      </c>
      <c r="G67" s="54">
        <f>SUM(НАЧАЛО:КОНЕЦ!G67)</f>
        <v>0</v>
      </c>
      <c r="H67" s="54">
        <f>SUM(НАЧАЛО:КОНЕЦ!H67)</f>
        <v>0</v>
      </c>
      <c r="I67" s="54">
        <f>SUM(НАЧАЛО:КОНЕЦ!I67)</f>
        <v>0</v>
      </c>
      <c r="J67" s="1">
        <f t="shared" si="1"/>
        <v>0</v>
      </c>
      <c r="K67" s="54">
        <f>SUM(НАЧАЛО:КОНЕЦ!K67)</f>
        <v>0</v>
      </c>
      <c r="L67" s="54">
        <f>SUM(НАЧАЛО:КОНЕЦ!L67)</f>
        <v>0</v>
      </c>
      <c r="M67" s="54">
        <f>SUM(НАЧАЛО:КОНЕЦ!M67)</f>
        <v>0</v>
      </c>
      <c r="N67" s="54">
        <f>SUM(НАЧАЛО:КОНЕЦ!N67)</f>
        <v>0</v>
      </c>
      <c r="O67" s="54">
        <f>SUM(НАЧАЛО:КОНЕЦ!O67)</f>
        <v>0</v>
      </c>
      <c r="P67" s="54">
        <f>SUM(НАЧАЛО:КОНЕЦ!P67)</f>
        <v>0</v>
      </c>
      <c r="Q67" s="54">
        <f>SUM(НАЧАЛО:КОНЕЦ!Q67)</f>
        <v>0</v>
      </c>
      <c r="R67" s="54">
        <f>SUM(НАЧАЛО:КОНЕЦ!R67)</f>
        <v>0</v>
      </c>
      <c r="S67" s="54">
        <f>SUM(НАЧАЛО:КОНЕЦ!S67)</f>
        <v>0</v>
      </c>
    </row>
    <row r="68" spans="1:19" x14ac:dyDescent="0.2">
      <c r="A68" s="52" t="s">
        <v>139</v>
      </c>
      <c r="B68" s="53" t="s">
        <v>140</v>
      </c>
      <c r="C68" s="1">
        <f t="shared" si="0"/>
        <v>0</v>
      </c>
      <c r="D68" s="54">
        <f>SUM(НАЧАЛО:КОНЕЦ!D68)</f>
        <v>0</v>
      </c>
      <c r="E68" s="54">
        <f>SUM(НАЧАЛО:КОНЕЦ!E68)</f>
        <v>0</v>
      </c>
      <c r="F68" s="54">
        <f>SUM(НАЧАЛО:КОНЕЦ!F68)</f>
        <v>0</v>
      </c>
      <c r="G68" s="54">
        <f>SUM(НАЧАЛО:КОНЕЦ!G68)</f>
        <v>0</v>
      </c>
      <c r="H68" s="54">
        <f>SUM(НАЧАЛО:КОНЕЦ!H68)</f>
        <v>0</v>
      </c>
      <c r="I68" s="54">
        <f>SUM(НАЧАЛО:КОНЕЦ!I68)</f>
        <v>0</v>
      </c>
      <c r="J68" s="1">
        <f t="shared" si="1"/>
        <v>0</v>
      </c>
      <c r="K68" s="54">
        <f>SUM(НАЧАЛО:КОНЕЦ!K68)</f>
        <v>0</v>
      </c>
      <c r="L68" s="54">
        <f>SUM(НАЧАЛО:КОНЕЦ!L68)</f>
        <v>0</v>
      </c>
      <c r="M68" s="54">
        <f>SUM(НАЧАЛО:КОНЕЦ!M68)</f>
        <v>0</v>
      </c>
      <c r="N68" s="54">
        <f>SUM(НАЧАЛО:КОНЕЦ!N68)</f>
        <v>0</v>
      </c>
      <c r="O68" s="54">
        <f>SUM(НАЧАЛО:КОНЕЦ!O68)</f>
        <v>0</v>
      </c>
      <c r="P68" s="54">
        <f>SUM(НАЧАЛО:КОНЕЦ!P68)</f>
        <v>0</v>
      </c>
      <c r="Q68" s="54">
        <f>SUM(НАЧАЛО:КОНЕЦ!Q68)</f>
        <v>0</v>
      </c>
      <c r="R68" s="54">
        <f>SUM(НАЧАЛО:КОНЕЦ!R68)</f>
        <v>0</v>
      </c>
      <c r="S68" s="54">
        <f>SUM(НАЧАЛО:КОНЕЦ!S68)</f>
        <v>0</v>
      </c>
    </row>
    <row r="69" spans="1:19" x14ac:dyDescent="0.2">
      <c r="A69" s="52" t="s">
        <v>141</v>
      </c>
      <c r="B69" s="53" t="s">
        <v>142</v>
      </c>
      <c r="C69" s="1">
        <f t="shared" si="0"/>
        <v>0</v>
      </c>
      <c r="D69" s="54">
        <f>SUM(НАЧАЛО:КОНЕЦ!D69)</f>
        <v>0</v>
      </c>
      <c r="E69" s="54">
        <f>SUM(НАЧАЛО:КОНЕЦ!E69)</f>
        <v>0</v>
      </c>
      <c r="F69" s="54">
        <f>SUM(НАЧАЛО:КОНЕЦ!F69)</f>
        <v>0</v>
      </c>
      <c r="G69" s="54">
        <f>SUM(НАЧАЛО:КОНЕЦ!G69)</f>
        <v>0</v>
      </c>
      <c r="H69" s="54">
        <f>SUM(НАЧАЛО:КОНЕЦ!H69)</f>
        <v>0</v>
      </c>
      <c r="I69" s="54">
        <f>SUM(НАЧАЛО:КОНЕЦ!I69)</f>
        <v>0</v>
      </c>
      <c r="J69" s="1">
        <f t="shared" si="1"/>
        <v>0</v>
      </c>
      <c r="K69" s="54">
        <f>SUM(НАЧАЛО:КОНЕЦ!K69)</f>
        <v>0</v>
      </c>
      <c r="L69" s="54">
        <f>SUM(НАЧАЛО:КОНЕЦ!L69)</f>
        <v>0</v>
      </c>
      <c r="M69" s="54">
        <f>SUM(НАЧАЛО:КОНЕЦ!M69)</f>
        <v>0</v>
      </c>
      <c r="N69" s="54">
        <f>SUM(НАЧАЛО:КОНЕЦ!N69)</f>
        <v>0</v>
      </c>
      <c r="O69" s="54">
        <f>SUM(НАЧАЛО:КОНЕЦ!O69)</f>
        <v>0</v>
      </c>
      <c r="P69" s="54">
        <f>SUM(НАЧАЛО:КОНЕЦ!P69)</f>
        <v>0</v>
      </c>
      <c r="Q69" s="54">
        <f>SUM(НАЧАЛО:КОНЕЦ!Q69)</f>
        <v>0</v>
      </c>
      <c r="R69" s="54">
        <f>SUM(НАЧАЛО:КОНЕЦ!R69)</f>
        <v>0</v>
      </c>
      <c r="S69" s="54">
        <f>SUM(НАЧАЛО:КОНЕЦ!S69)</f>
        <v>0</v>
      </c>
    </row>
    <row r="70" spans="1:19" x14ac:dyDescent="0.2">
      <c r="A70" s="52" t="s">
        <v>143</v>
      </c>
      <c r="B70" s="53" t="s">
        <v>144</v>
      </c>
      <c r="C70" s="1">
        <f t="shared" si="0"/>
        <v>0</v>
      </c>
      <c r="D70" s="54">
        <f>SUM(НАЧАЛО:КОНЕЦ!D70)</f>
        <v>0</v>
      </c>
      <c r="E70" s="54">
        <f>SUM(НАЧАЛО:КОНЕЦ!E70)</f>
        <v>0</v>
      </c>
      <c r="F70" s="54">
        <f>SUM(НАЧАЛО:КОНЕЦ!F70)</f>
        <v>0</v>
      </c>
      <c r="G70" s="54">
        <f>SUM(НАЧАЛО:КОНЕЦ!G70)</f>
        <v>0</v>
      </c>
      <c r="H70" s="54">
        <f>SUM(НАЧАЛО:КОНЕЦ!H70)</f>
        <v>0</v>
      </c>
      <c r="I70" s="54">
        <f>SUM(НАЧАЛО:КОНЕЦ!I70)</f>
        <v>0</v>
      </c>
      <c r="J70" s="1">
        <f t="shared" si="1"/>
        <v>0</v>
      </c>
      <c r="K70" s="54">
        <f>SUM(НАЧАЛО:КОНЕЦ!K70)</f>
        <v>0</v>
      </c>
      <c r="L70" s="54">
        <f>SUM(НАЧАЛО:КОНЕЦ!L70)</f>
        <v>0</v>
      </c>
      <c r="M70" s="54">
        <f>SUM(НАЧАЛО:КОНЕЦ!M70)</f>
        <v>0</v>
      </c>
      <c r="N70" s="54">
        <f>SUM(НАЧАЛО:КОНЕЦ!N70)</f>
        <v>0</v>
      </c>
      <c r="O70" s="54">
        <f>SUM(НАЧАЛО:КОНЕЦ!O70)</f>
        <v>0</v>
      </c>
      <c r="P70" s="54">
        <f>SUM(НАЧАЛО:КОНЕЦ!P70)</f>
        <v>0</v>
      </c>
      <c r="Q70" s="54">
        <f>SUM(НАЧАЛО:КОНЕЦ!Q70)</f>
        <v>0</v>
      </c>
      <c r="R70" s="54">
        <f>SUM(НАЧАЛО:КОНЕЦ!R70)</f>
        <v>0</v>
      </c>
      <c r="S70" s="54">
        <f>SUM(НАЧАЛО:КОНЕЦ!S70)</f>
        <v>0</v>
      </c>
    </row>
    <row r="71" spans="1:19" x14ac:dyDescent="0.2">
      <c r="A71" s="52" t="s">
        <v>145</v>
      </c>
      <c r="B71" s="53" t="s">
        <v>146</v>
      </c>
      <c r="C71" s="1">
        <f t="shared" ref="C71:C134" si="2">F71+G71+H71+I71</f>
        <v>0</v>
      </c>
      <c r="D71" s="54">
        <f>SUM(НАЧАЛО:КОНЕЦ!D71)</f>
        <v>0</v>
      </c>
      <c r="E71" s="54">
        <f>SUM(НАЧАЛО:КОНЕЦ!E71)</f>
        <v>0</v>
      </c>
      <c r="F71" s="54">
        <f>SUM(НАЧАЛО:КОНЕЦ!F71)</f>
        <v>0</v>
      </c>
      <c r="G71" s="54">
        <f>SUM(НАЧАЛО:КОНЕЦ!G71)</f>
        <v>0</v>
      </c>
      <c r="H71" s="54">
        <f>SUM(НАЧАЛО:КОНЕЦ!H71)</f>
        <v>0</v>
      </c>
      <c r="I71" s="54">
        <f>SUM(НАЧАЛО:КОНЕЦ!I71)</f>
        <v>0</v>
      </c>
      <c r="J71" s="1">
        <f t="shared" ref="J71:J134" si="3">M71+N71+O71+P71</f>
        <v>0</v>
      </c>
      <c r="K71" s="54">
        <f>SUM(НАЧАЛО:КОНЕЦ!K71)</f>
        <v>0</v>
      </c>
      <c r="L71" s="54">
        <f>SUM(НАЧАЛО:КОНЕЦ!L71)</f>
        <v>0</v>
      </c>
      <c r="M71" s="54">
        <f>SUM(НАЧАЛО:КОНЕЦ!M71)</f>
        <v>0</v>
      </c>
      <c r="N71" s="54">
        <f>SUM(НАЧАЛО:КОНЕЦ!N71)</f>
        <v>0</v>
      </c>
      <c r="O71" s="54">
        <f>SUM(НАЧАЛО:КОНЕЦ!O71)</f>
        <v>0</v>
      </c>
      <c r="P71" s="54">
        <f>SUM(НАЧАЛО:КОНЕЦ!P71)</f>
        <v>0</v>
      </c>
      <c r="Q71" s="54">
        <f>SUM(НАЧАЛО:КОНЕЦ!Q71)</f>
        <v>0</v>
      </c>
      <c r="R71" s="54">
        <f>SUM(НАЧАЛО:КОНЕЦ!R71)</f>
        <v>0</v>
      </c>
      <c r="S71" s="54">
        <f>SUM(НАЧАЛО:КОНЕЦ!S71)</f>
        <v>0</v>
      </c>
    </row>
    <row r="72" spans="1:19" x14ac:dyDescent="0.2">
      <c r="A72" s="52" t="s">
        <v>147</v>
      </c>
      <c r="B72" s="53" t="s">
        <v>148</v>
      </c>
      <c r="C72" s="1">
        <f t="shared" si="2"/>
        <v>0</v>
      </c>
      <c r="D72" s="54">
        <f>SUM(НАЧАЛО:КОНЕЦ!D72)</f>
        <v>0</v>
      </c>
      <c r="E72" s="54">
        <f>SUM(НАЧАЛО:КОНЕЦ!E72)</f>
        <v>0</v>
      </c>
      <c r="F72" s="54">
        <f>SUM(НАЧАЛО:КОНЕЦ!F72)</f>
        <v>0</v>
      </c>
      <c r="G72" s="54">
        <f>SUM(НАЧАЛО:КОНЕЦ!G72)</f>
        <v>0</v>
      </c>
      <c r="H72" s="54">
        <f>SUM(НАЧАЛО:КОНЕЦ!H72)</f>
        <v>0</v>
      </c>
      <c r="I72" s="54">
        <f>SUM(НАЧАЛО:КОНЕЦ!I72)</f>
        <v>0</v>
      </c>
      <c r="J72" s="1">
        <f t="shared" si="3"/>
        <v>0</v>
      </c>
      <c r="K72" s="54">
        <f>SUM(НАЧАЛО:КОНЕЦ!K72)</f>
        <v>0</v>
      </c>
      <c r="L72" s="54">
        <f>SUM(НАЧАЛО:КОНЕЦ!L72)</f>
        <v>0</v>
      </c>
      <c r="M72" s="54">
        <f>SUM(НАЧАЛО:КОНЕЦ!M72)</f>
        <v>0</v>
      </c>
      <c r="N72" s="54">
        <f>SUM(НАЧАЛО:КОНЕЦ!N72)</f>
        <v>0</v>
      </c>
      <c r="O72" s="54">
        <f>SUM(НАЧАЛО:КОНЕЦ!O72)</f>
        <v>0</v>
      </c>
      <c r="P72" s="54">
        <f>SUM(НАЧАЛО:КОНЕЦ!P72)</f>
        <v>0</v>
      </c>
      <c r="Q72" s="54">
        <f>SUM(НАЧАЛО:КОНЕЦ!Q72)</f>
        <v>0</v>
      </c>
      <c r="R72" s="54">
        <f>SUM(НАЧАЛО:КОНЕЦ!R72)</f>
        <v>0</v>
      </c>
      <c r="S72" s="54">
        <f>SUM(НАЧАЛО:КОНЕЦ!S72)</f>
        <v>0</v>
      </c>
    </row>
    <row r="73" spans="1:19" x14ac:dyDescent="0.2">
      <c r="A73" s="52" t="s">
        <v>149</v>
      </c>
      <c r="B73" s="53" t="s">
        <v>150</v>
      </c>
      <c r="C73" s="1">
        <f t="shared" si="2"/>
        <v>0</v>
      </c>
      <c r="D73" s="54">
        <f>SUM(НАЧАЛО:КОНЕЦ!D73)</f>
        <v>0</v>
      </c>
      <c r="E73" s="54">
        <f>SUM(НАЧАЛО:КОНЕЦ!E73)</f>
        <v>0</v>
      </c>
      <c r="F73" s="54">
        <f>SUM(НАЧАЛО:КОНЕЦ!F73)</f>
        <v>0</v>
      </c>
      <c r="G73" s="54">
        <f>SUM(НАЧАЛО:КОНЕЦ!G73)</f>
        <v>0</v>
      </c>
      <c r="H73" s="54">
        <f>SUM(НАЧАЛО:КОНЕЦ!H73)</f>
        <v>0</v>
      </c>
      <c r="I73" s="54">
        <f>SUM(НАЧАЛО:КОНЕЦ!I73)</f>
        <v>0</v>
      </c>
      <c r="J73" s="1">
        <f t="shared" si="3"/>
        <v>0</v>
      </c>
      <c r="K73" s="54">
        <f>SUM(НАЧАЛО:КОНЕЦ!K73)</f>
        <v>0</v>
      </c>
      <c r="L73" s="54">
        <f>SUM(НАЧАЛО:КОНЕЦ!L73)</f>
        <v>0</v>
      </c>
      <c r="M73" s="54">
        <f>SUM(НАЧАЛО:КОНЕЦ!M73)</f>
        <v>0</v>
      </c>
      <c r="N73" s="54">
        <f>SUM(НАЧАЛО:КОНЕЦ!N73)</f>
        <v>0</v>
      </c>
      <c r="O73" s="54">
        <f>SUM(НАЧАЛО:КОНЕЦ!O73)</f>
        <v>0</v>
      </c>
      <c r="P73" s="54">
        <f>SUM(НАЧАЛО:КОНЕЦ!P73)</f>
        <v>0</v>
      </c>
      <c r="Q73" s="54">
        <f>SUM(НАЧАЛО:КОНЕЦ!Q73)</f>
        <v>0</v>
      </c>
      <c r="R73" s="54">
        <f>SUM(НАЧАЛО:КОНЕЦ!R73)</f>
        <v>0</v>
      </c>
      <c r="S73" s="54">
        <f>SUM(НАЧАЛО:КОНЕЦ!S73)</f>
        <v>0</v>
      </c>
    </row>
    <row r="74" spans="1:19" x14ac:dyDescent="0.2">
      <c r="A74" s="52" t="s">
        <v>151</v>
      </c>
      <c r="B74" s="53" t="s">
        <v>152</v>
      </c>
      <c r="C74" s="1">
        <f t="shared" si="2"/>
        <v>0</v>
      </c>
      <c r="D74" s="54">
        <f>SUM(НАЧАЛО:КОНЕЦ!D74)</f>
        <v>0</v>
      </c>
      <c r="E74" s="54">
        <f>SUM(НАЧАЛО:КОНЕЦ!E74)</f>
        <v>0</v>
      </c>
      <c r="F74" s="54">
        <f>SUM(НАЧАЛО:КОНЕЦ!F74)</f>
        <v>0</v>
      </c>
      <c r="G74" s="54">
        <f>SUM(НАЧАЛО:КОНЕЦ!G74)</f>
        <v>0</v>
      </c>
      <c r="H74" s="54">
        <f>SUM(НАЧАЛО:КОНЕЦ!H74)</f>
        <v>0</v>
      </c>
      <c r="I74" s="54">
        <f>SUM(НАЧАЛО:КОНЕЦ!I74)</f>
        <v>0</v>
      </c>
      <c r="J74" s="1">
        <f t="shared" si="3"/>
        <v>0</v>
      </c>
      <c r="K74" s="54">
        <f>SUM(НАЧАЛО:КОНЕЦ!K74)</f>
        <v>0</v>
      </c>
      <c r="L74" s="54">
        <f>SUM(НАЧАЛО:КОНЕЦ!L74)</f>
        <v>0</v>
      </c>
      <c r="M74" s="54">
        <f>SUM(НАЧАЛО:КОНЕЦ!M74)</f>
        <v>0</v>
      </c>
      <c r="N74" s="54">
        <f>SUM(НАЧАЛО:КОНЕЦ!N74)</f>
        <v>0</v>
      </c>
      <c r="O74" s="54">
        <f>SUM(НАЧАЛО:КОНЕЦ!O74)</f>
        <v>0</v>
      </c>
      <c r="P74" s="54">
        <f>SUM(НАЧАЛО:КОНЕЦ!P74)</f>
        <v>0</v>
      </c>
      <c r="Q74" s="54">
        <f>SUM(НАЧАЛО:КОНЕЦ!Q74)</f>
        <v>0</v>
      </c>
      <c r="R74" s="54">
        <f>SUM(НАЧАЛО:КОНЕЦ!R74)</f>
        <v>0</v>
      </c>
      <c r="S74" s="54">
        <f>SUM(НАЧАЛО:КОНЕЦ!S74)</f>
        <v>0</v>
      </c>
    </row>
    <row r="75" spans="1:19" ht="25.5" x14ac:dyDescent="0.2">
      <c r="A75" s="52" t="s">
        <v>153</v>
      </c>
      <c r="B75" s="53" t="s">
        <v>154</v>
      </c>
      <c r="C75" s="1">
        <f t="shared" si="2"/>
        <v>0</v>
      </c>
      <c r="D75" s="54">
        <f>SUM(НАЧАЛО:КОНЕЦ!D75)</f>
        <v>0</v>
      </c>
      <c r="E75" s="54">
        <f>SUM(НАЧАЛО:КОНЕЦ!E75)</f>
        <v>0</v>
      </c>
      <c r="F75" s="54">
        <f>SUM(НАЧАЛО:КОНЕЦ!F75)</f>
        <v>0</v>
      </c>
      <c r="G75" s="54">
        <f>SUM(НАЧАЛО:КОНЕЦ!G75)</f>
        <v>0</v>
      </c>
      <c r="H75" s="54">
        <f>SUM(НАЧАЛО:КОНЕЦ!H75)</f>
        <v>0</v>
      </c>
      <c r="I75" s="54">
        <f>SUM(НАЧАЛО:КОНЕЦ!I75)</f>
        <v>0</v>
      </c>
      <c r="J75" s="1">
        <f t="shared" si="3"/>
        <v>0</v>
      </c>
      <c r="K75" s="54">
        <f>SUM(НАЧАЛО:КОНЕЦ!K75)</f>
        <v>0</v>
      </c>
      <c r="L75" s="54">
        <f>SUM(НАЧАЛО:КОНЕЦ!L75)</f>
        <v>0</v>
      </c>
      <c r="M75" s="54">
        <f>SUM(НАЧАЛО:КОНЕЦ!M75)</f>
        <v>0</v>
      </c>
      <c r="N75" s="54">
        <f>SUM(НАЧАЛО:КОНЕЦ!N75)</f>
        <v>0</v>
      </c>
      <c r="O75" s="54">
        <f>SUM(НАЧАЛО:КОНЕЦ!O75)</f>
        <v>0</v>
      </c>
      <c r="P75" s="54">
        <f>SUM(НАЧАЛО:КОНЕЦ!P75)</f>
        <v>0</v>
      </c>
      <c r="Q75" s="54">
        <f>SUM(НАЧАЛО:КОНЕЦ!Q75)</f>
        <v>0</v>
      </c>
      <c r="R75" s="54">
        <f>SUM(НАЧАЛО:КОНЕЦ!R75)</f>
        <v>0</v>
      </c>
      <c r="S75" s="54">
        <f>SUM(НАЧАЛО:КОНЕЦ!S75)</f>
        <v>0</v>
      </c>
    </row>
    <row r="76" spans="1:19" x14ac:dyDescent="0.2">
      <c r="A76" s="52" t="s">
        <v>155</v>
      </c>
      <c r="B76" s="53" t="s">
        <v>156</v>
      </c>
      <c r="C76" s="1">
        <f t="shared" si="2"/>
        <v>0</v>
      </c>
      <c r="D76" s="54">
        <f>SUM(НАЧАЛО:КОНЕЦ!D76)</f>
        <v>0</v>
      </c>
      <c r="E76" s="54">
        <f>SUM(НАЧАЛО:КОНЕЦ!E76)</f>
        <v>0</v>
      </c>
      <c r="F76" s="54">
        <f>SUM(НАЧАЛО:КОНЕЦ!F76)</f>
        <v>0</v>
      </c>
      <c r="G76" s="54">
        <f>SUM(НАЧАЛО:КОНЕЦ!G76)</f>
        <v>0</v>
      </c>
      <c r="H76" s="54">
        <f>SUM(НАЧАЛО:КОНЕЦ!H76)</f>
        <v>0</v>
      </c>
      <c r="I76" s="54">
        <f>SUM(НАЧАЛО:КОНЕЦ!I76)</f>
        <v>0</v>
      </c>
      <c r="J76" s="1">
        <f t="shared" si="3"/>
        <v>0</v>
      </c>
      <c r="K76" s="54">
        <f>SUM(НАЧАЛО:КОНЕЦ!K76)</f>
        <v>0</v>
      </c>
      <c r="L76" s="54">
        <f>SUM(НАЧАЛО:КОНЕЦ!L76)</f>
        <v>0</v>
      </c>
      <c r="M76" s="54">
        <f>SUM(НАЧАЛО:КОНЕЦ!M76)</f>
        <v>0</v>
      </c>
      <c r="N76" s="54">
        <f>SUM(НАЧАЛО:КОНЕЦ!N76)</f>
        <v>0</v>
      </c>
      <c r="O76" s="54">
        <f>SUM(НАЧАЛО:КОНЕЦ!O76)</f>
        <v>0</v>
      </c>
      <c r="P76" s="54">
        <f>SUM(НАЧАЛО:КОНЕЦ!P76)</f>
        <v>0</v>
      </c>
      <c r="Q76" s="54">
        <f>SUM(НАЧАЛО:КОНЕЦ!Q76)</f>
        <v>0</v>
      </c>
      <c r="R76" s="54">
        <f>SUM(НАЧАЛО:КОНЕЦ!R76)</f>
        <v>0</v>
      </c>
      <c r="S76" s="54">
        <f>SUM(НАЧАЛО:КОНЕЦ!S76)</f>
        <v>0</v>
      </c>
    </row>
    <row r="77" spans="1:19" x14ac:dyDescent="0.2">
      <c r="A77" s="52" t="s">
        <v>157</v>
      </c>
      <c r="B77" s="53" t="s">
        <v>158</v>
      </c>
      <c r="C77" s="1">
        <f t="shared" si="2"/>
        <v>0</v>
      </c>
      <c r="D77" s="54">
        <f>SUM(НАЧАЛО:КОНЕЦ!D77)</f>
        <v>0</v>
      </c>
      <c r="E77" s="54">
        <f>SUM(НАЧАЛО:КОНЕЦ!E77)</f>
        <v>0</v>
      </c>
      <c r="F77" s="54">
        <f>SUM(НАЧАЛО:КОНЕЦ!F77)</f>
        <v>0</v>
      </c>
      <c r="G77" s="54">
        <f>SUM(НАЧАЛО:КОНЕЦ!G77)</f>
        <v>0</v>
      </c>
      <c r="H77" s="54">
        <f>SUM(НАЧАЛО:КОНЕЦ!H77)</f>
        <v>0</v>
      </c>
      <c r="I77" s="54">
        <f>SUM(НАЧАЛО:КОНЕЦ!I77)</f>
        <v>0</v>
      </c>
      <c r="J77" s="1">
        <f t="shared" si="3"/>
        <v>0</v>
      </c>
      <c r="K77" s="54">
        <f>SUM(НАЧАЛО:КОНЕЦ!K77)</f>
        <v>0</v>
      </c>
      <c r="L77" s="54">
        <f>SUM(НАЧАЛО:КОНЕЦ!L77)</f>
        <v>0</v>
      </c>
      <c r="M77" s="54">
        <f>SUM(НАЧАЛО:КОНЕЦ!M77)</f>
        <v>0</v>
      </c>
      <c r="N77" s="54">
        <f>SUM(НАЧАЛО:КОНЕЦ!N77)</f>
        <v>0</v>
      </c>
      <c r="O77" s="54">
        <f>SUM(НАЧАЛО:КОНЕЦ!O77)</f>
        <v>0</v>
      </c>
      <c r="P77" s="54">
        <f>SUM(НАЧАЛО:КОНЕЦ!P77)</f>
        <v>0</v>
      </c>
      <c r="Q77" s="54">
        <f>SUM(НАЧАЛО:КОНЕЦ!Q77)</f>
        <v>0</v>
      </c>
      <c r="R77" s="54">
        <f>SUM(НАЧАЛО:КОНЕЦ!R77)</f>
        <v>0</v>
      </c>
      <c r="S77" s="54">
        <f>SUM(НАЧАЛО:КОНЕЦ!S77)</f>
        <v>0</v>
      </c>
    </row>
    <row r="78" spans="1:19" x14ac:dyDescent="0.2">
      <c r="A78" s="52" t="s">
        <v>159</v>
      </c>
      <c r="B78" s="53" t="s">
        <v>160</v>
      </c>
      <c r="C78" s="1">
        <f t="shared" si="2"/>
        <v>0</v>
      </c>
      <c r="D78" s="54">
        <f>SUM(НАЧАЛО:КОНЕЦ!D78)</f>
        <v>0</v>
      </c>
      <c r="E78" s="54">
        <f>SUM(НАЧАЛО:КОНЕЦ!E78)</f>
        <v>0</v>
      </c>
      <c r="F78" s="54">
        <f>SUM(НАЧАЛО:КОНЕЦ!F78)</f>
        <v>0</v>
      </c>
      <c r="G78" s="54">
        <f>SUM(НАЧАЛО:КОНЕЦ!G78)</f>
        <v>0</v>
      </c>
      <c r="H78" s="54">
        <f>SUM(НАЧАЛО:КОНЕЦ!H78)</f>
        <v>0</v>
      </c>
      <c r="I78" s="54">
        <f>SUM(НАЧАЛО:КОНЕЦ!I78)</f>
        <v>0</v>
      </c>
      <c r="J78" s="1">
        <f t="shared" si="3"/>
        <v>0</v>
      </c>
      <c r="K78" s="54">
        <f>SUM(НАЧАЛО:КОНЕЦ!K78)</f>
        <v>0</v>
      </c>
      <c r="L78" s="54">
        <f>SUM(НАЧАЛО:КОНЕЦ!L78)</f>
        <v>0</v>
      </c>
      <c r="M78" s="54">
        <f>SUM(НАЧАЛО:КОНЕЦ!M78)</f>
        <v>0</v>
      </c>
      <c r="N78" s="54">
        <f>SUM(НАЧАЛО:КОНЕЦ!N78)</f>
        <v>0</v>
      </c>
      <c r="O78" s="54">
        <f>SUM(НАЧАЛО:КОНЕЦ!O78)</f>
        <v>0</v>
      </c>
      <c r="P78" s="54">
        <f>SUM(НАЧАЛО:КОНЕЦ!P78)</f>
        <v>0</v>
      </c>
      <c r="Q78" s="54">
        <f>SUM(НАЧАЛО:КОНЕЦ!Q78)</f>
        <v>0</v>
      </c>
      <c r="R78" s="54">
        <f>SUM(НАЧАЛО:КОНЕЦ!R78)</f>
        <v>0</v>
      </c>
      <c r="S78" s="54">
        <f>SUM(НАЧАЛО:КОНЕЦ!S78)</f>
        <v>0</v>
      </c>
    </row>
    <row r="79" spans="1:19" x14ac:dyDescent="0.2">
      <c r="A79" s="52" t="s">
        <v>161</v>
      </c>
      <c r="B79" s="53" t="s">
        <v>162</v>
      </c>
      <c r="C79" s="1">
        <f t="shared" si="2"/>
        <v>0</v>
      </c>
      <c r="D79" s="54">
        <f>SUM(НАЧАЛО:КОНЕЦ!D79)</f>
        <v>0</v>
      </c>
      <c r="E79" s="54">
        <f>SUM(НАЧАЛО:КОНЕЦ!E79)</f>
        <v>0</v>
      </c>
      <c r="F79" s="54">
        <f>SUM(НАЧАЛО:КОНЕЦ!F79)</f>
        <v>0</v>
      </c>
      <c r="G79" s="54">
        <f>SUM(НАЧАЛО:КОНЕЦ!G79)</f>
        <v>0</v>
      </c>
      <c r="H79" s="54">
        <f>SUM(НАЧАЛО:КОНЕЦ!H79)</f>
        <v>0</v>
      </c>
      <c r="I79" s="54">
        <f>SUM(НАЧАЛО:КОНЕЦ!I79)</f>
        <v>0</v>
      </c>
      <c r="J79" s="1">
        <f t="shared" si="3"/>
        <v>0</v>
      </c>
      <c r="K79" s="54">
        <f>SUM(НАЧАЛО:КОНЕЦ!K79)</f>
        <v>0</v>
      </c>
      <c r="L79" s="54">
        <f>SUM(НАЧАЛО:КОНЕЦ!L79)</f>
        <v>0</v>
      </c>
      <c r="M79" s="54">
        <f>SUM(НАЧАЛО:КОНЕЦ!M79)</f>
        <v>0</v>
      </c>
      <c r="N79" s="54">
        <f>SUM(НАЧАЛО:КОНЕЦ!N79)</f>
        <v>0</v>
      </c>
      <c r="O79" s="54">
        <f>SUM(НАЧАЛО:КОНЕЦ!O79)</f>
        <v>0</v>
      </c>
      <c r="P79" s="54">
        <f>SUM(НАЧАЛО:КОНЕЦ!P79)</f>
        <v>0</v>
      </c>
      <c r="Q79" s="54">
        <f>SUM(НАЧАЛО:КОНЕЦ!Q79)</f>
        <v>0</v>
      </c>
      <c r="R79" s="54">
        <f>SUM(НАЧАЛО:КОНЕЦ!R79)</f>
        <v>0</v>
      </c>
      <c r="S79" s="54">
        <f>SUM(НАЧАЛО:КОНЕЦ!S79)</f>
        <v>0</v>
      </c>
    </row>
    <row r="80" spans="1:19" x14ac:dyDescent="0.2">
      <c r="A80" s="52" t="s">
        <v>163</v>
      </c>
      <c r="B80" s="53" t="s">
        <v>164</v>
      </c>
      <c r="C80" s="1">
        <f t="shared" si="2"/>
        <v>0</v>
      </c>
      <c r="D80" s="54">
        <f>SUM(НАЧАЛО:КОНЕЦ!D80)</f>
        <v>0</v>
      </c>
      <c r="E80" s="54">
        <f>SUM(НАЧАЛО:КОНЕЦ!E80)</f>
        <v>0</v>
      </c>
      <c r="F80" s="54">
        <f>SUM(НАЧАЛО:КОНЕЦ!F80)</f>
        <v>0</v>
      </c>
      <c r="G80" s="54">
        <f>SUM(НАЧАЛО:КОНЕЦ!G80)</f>
        <v>0</v>
      </c>
      <c r="H80" s="54">
        <f>SUM(НАЧАЛО:КОНЕЦ!H80)</f>
        <v>0</v>
      </c>
      <c r="I80" s="54">
        <f>SUM(НАЧАЛО:КОНЕЦ!I80)</f>
        <v>0</v>
      </c>
      <c r="J80" s="1">
        <f t="shared" si="3"/>
        <v>0</v>
      </c>
      <c r="K80" s="54">
        <f>SUM(НАЧАЛО:КОНЕЦ!K80)</f>
        <v>0</v>
      </c>
      <c r="L80" s="54">
        <f>SUM(НАЧАЛО:КОНЕЦ!L80)</f>
        <v>0</v>
      </c>
      <c r="M80" s="54">
        <f>SUM(НАЧАЛО:КОНЕЦ!M80)</f>
        <v>0</v>
      </c>
      <c r="N80" s="54">
        <f>SUM(НАЧАЛО:КОНЕЦ!N80)</f>
        <v>0</v>
      </c>
      <c r="O80" s="54">
        <f>SUM(НАЧАЛО:КОНЕЦ!O80)</f>
        <v>0</v>
      </c>
      <c r="P80" s="54">
        <f>SUM(НАЧАЛО:КОНЕЦ!P80)</f>
        <v>0</v>
      </c>
      <c r="Q80" s="54">
        <f>SUM(НАЧАЛО:КОНЕЦ!Q80)</f>
        <v>0</v>
      </c>
      <c r="R80" s="54">
        <f>SUM(НАЧАЛО:КОНЕЦ!R80)</f>
        <v>0</v>
      </c>
      <c r="S80" s="54">
        <f>SUM(НАЧАЛО:КОНЕЦ!S80)</f>
        <v>0</v>
      </c>
    </row>
    <row r="81" spans="1:19" x14ac:dyDescent="0.2">
      <c r="A81" s="52" t="s">
        <v>165</v>
      </c>
      <c r="B81" s="53" t="s">
        <v>166</v>
      </c>
      <c r="C81" s="1">
        <f t="shared" si="2"/>
        <v>0</v>
      </c>
      <c r="D81" s="54">
        <f>SUM(НАЧАЛО:КОНЕЦ!D81)</f>
        <v>0</v>
      </c>
      <c r="E81" s="54">
        <f>SUM(НАЧАЛО:КОНЕЦ!E81)</f>
        <v>0</v>
      </c>
      <c r="F81" s="54">
        <f>SUM(НАЧАЛО:КОНЕЦ!F81)</f>
        <v>0</v>
      </c>
      <c r="G81" s="54">
        <f>SUM(НАЧАЛО:КОНЕЦ!G81)</f>
        <v>0</v>
      </c>
      <c r="H81" s="54">
        <f>SUM(НАЧАЛО:КОНЕЦ!H81)</f>
        <v>0</v>
      </c>
      <c r="I81" s="54">
        <f>SUM(НАЧАЛО:КОНЕЦ!I81)</f>
        <v>0</v>
      </c>
      <c r="J81" s="1">
        <f t="shared" si="3"/>
        <v>0</v>
      </c>
      <c r="K81" s="54">
        <f>SUM(НАЧАЛО:КОНЕЦ!K81)</f>
        <v>0</v>
      </c>
      <c r="L81" s="54">
        <f>SUM(НАЧАЛО:КОНЕЦ!L81)</f>
        <v>0</v>
      </c>
      <c r="M81" s="54">
        <f>SUM(НАЧАЛО:КОНЕЦ!M81)</f>
        <v>0</v>
      </c>
      <c r="N81" s="54">
        <f>SUM(НАЧАЛО:КОНЕЦ!N81)</f>
        <v>0</v>
      </c>
      <c r="O81" s="54">
        <f>SUM(НАЧАЛО:КОНЕЦ!O81)</f>
        <v>0</v>
      </c>
      <c r="P81" s="54">
        <f>SUM(НАЧАЛО:КОНЕЦ!P81)</f>
        <v>0</v>
      </c>
      <c r="Q81" s="54">
        <f>SUM(НАЧАЛО:КОНЕЦ!Q81)</f>
        <v>0</v>
      </c>
      <c r="R81" s="54">
        <f>SUM(НАЧАЛО:КОНЕЦ!R81)</f>
        <v>0</v>
      </c>
      <c r="S81" s="54">
        <f>SUM(НАЧАЛО:КОНЕЦ!S81)</f>
        <v>0</v>
      </c>
    </row>
    <row r="82" spans="1:19" x14ac:dyDescent="0.2">
      <c r="A82" s="52" t="s">
        <v>167</v>
      </c>
      <c r="B82" s="53" t="s">
        <v>168</v>
      </c>
      <c r="C82" s="1">
        <f t="shared" si="2"/>
        <v>0</v>
      </c>
      <c r="D82" s="54">
        <f>SUM(НАЧАЛО:КОНЕЦ!D82)</f>
        <v>0</v>
      </c>
      <c r="E82" s="54">
        <f>SUM(НАЧАЛО:КОНЕЦ!E82)</f>
        <v>0</v>
      </c>
      <c r="F82" s="54">
        <f>SUM(НАЧАЛО:КОНЕЦ!F82)</f>
        <v>0</v>
      </c>
      <c r="G82" s="54">
        <f>SUM(НАЧАЛО:КОНЕЦ!G82)</f>
        <v>0</v>
      </c>
      <c r="H82" s="54">
        <f>SUM(НАЧАЛО:КОНЕЦ!H82)</f>
        <v>0</v>
      </c>
      <c r="I82" s="54">
        <f>SUM(НАЧАЛО:КОНЕЦ!I82)</f>
        <v>0</v>
      </c>
      <c r="J82" s="1">
        <f t="shared" si="3"/>
        <v>0</v>
      </c>
      <c r="K82" s="54">
        <f>SUM(НАЧАЛО:КОНЕЦ!K82)</f>
        <v>0</v>
      </c>
      <c r="L82" s="54">
        <f>SUM(НАЧАЛО:КОНЕЦ!L82)</f>
        <v>0</v>
      </c>
      <c r="M82" s="54">
        <f>SUM(НАЧАЛО:КОНЕЦ!M82)</f>
        <v>0</v>
      </c>
      <c r="N82" s="54">
        <f>SUM(НАЧАЛО:КОНЕЦ!N82)</f>
        <v>0</v>
      </c>
      <c r="O82" s="54">
        <f>SUM(НАЧАЛО:КОНЕЦ!O82)</f>
        <v>0</v>
      </c>
      <c r="P82" s="54">
        <f>SUM(НАЧАЛО:КОНЕЦ!P82)</f>
        <v>0</v>
      </c>
      <c r="Q82" s="54">
        <f>SUM(НАЧАЛО:КОНЕЦ!Q82)</f>
        <v>0</v>
      </c>
      <c r="R82" s="54">
        <f>SUM(НАЧАЛО:КОНЕЦ!R82)</f>
        <v>0</v>
      </c>
      <c r="S82" s="54">
        <f>SUM(НАЧАЛО:КОНЕЦ!S82)</f>
        <v>0</v>
      </c>
    </row>
    <row r="83" spans="1:19" x14ac:dyDescent="0.2">
      <c r="A83" s="52" t="s">
        <v>169</v>
      </c>
      <c r="B83" s="53" t="s">
        <v>170</v>
      </c>
      <c r="C83" s="1">
        <f t="shared" si="2"/>
        <v>0</v>
      </c>
      <c r="D83" s="54">
        <f>SUM(НАЧАЛО:КОНЕЦ!D83)</f>
        <v>0</v>
      </c>
      <c r="E83" s="54">
        <f>SUM(НАЧАЛО:КОНЕЦ!E83)</f>
        <v>0</v>
      </c>
      <c r="F83" s="54">
        <f>SUM(НАЧАЛО:КОНЕЦ!F83)</f>
        <v>0</v>
      </c>
      <c r="G83" s="54">
        <f>SUM(НАЧАЛО:КОНЕЦ!G83)</f>
        <v>0</v>
      </c>
      <c r="H83" s="54">
        <f>SUM(НАЧАЛО:КОНЕЦ!H83)</f>
        <v>0</v>
      </c>
      <c r="I83" s="54">
        <f>SUM(НАЧАЛО:КОНЕЦ!I83)</f>
        <v>0</v>
      </c>
      <c r="J83" s="1">
        <f t="shared" si="3"/>
        <v>0</v>
      </c>
      <c r="K83" s="54">
        <f>SUM(НАЧАЛО:КОНЕЦ!K83)</f>
        <v>0</v>
      </c>
      <c r="L83" s="54">
        <f>SUM(НАЧАЛО:КОНЕЦ!L83)</f>
        <v>0</v>
      </c>
      <c r="M83" s="54">
        <f>SUM(НАЧАЛО:КОНЕЦ!M83)</f>
        <v>0</v>
      </c>
      <c r="N83" s="54">
        <f>SUM(НАЧАЛО:КОНЕЦ!N83)</f>
        <v>0</v>
      </c>
      <c r="O83" s="54">
        <f>SUM(НАЧАЛО:КОНЕЦ!O83)</f>
        <v>0</v>
      </c>
      <c r="P83" s="54">
        <f>SUM(НАЧАЛО:КОНЕЦ!P83)</f>
        <v>0</v>
      </c>
      <c r="Q83" s="54">
        <f>SUM(НАЧАЛО:КОНЕЦ!Q83)</f>
        <v>0</v>
      </c>
      <c r="R83" s="54">
        <f>SUM(НАЧАЛО:КОНЕЦ!R83)</f>
        <v>0</v>
      </c>
      <c r="S83" s="54">
        <f>SUM(НАЧАЛО:КОНЕЦ!S83)</f>
        <v>0</v>
      </c>
    </row>
    <row r="84" spans="1:19" x14ac:dyDescent="0.2">
      <c r="A84" s="52" t="s">
        <v>171</v>
      </c>
      <c r="B84" s="53" t="s">
        <v>172</v>
      </c>
      <c r="C84" s="1">
        <f t="shared" si="2"/>
        <v>0</v>
      </c>
      <c r="D84" s="54">
        <f>SUM(НАЧАЛО:КОНЕЦ!D84)</f>
        <v>0</v>
      </c>
      <c r="E84" s="54">
        <f>SUM(НАЧАЛО:КОНЕЦ!E84)</f>
        <v>0</v>
      </c>
      <c r="F84" s="54">
        <f>SUM(НАЧАЛО:КОНЕЦ!F84)</f>
        <v>0</v>
      </c>
      <c r="G84" s="54">
        <f>SUM(НАЧАЛО:КОНЕЦ!G84)</f>
        <v>0</v>
      </c>
      <c r="H84" s="54">
        <f>SUM(НАЧАЛО:КОНЕЦ!H84)</f>
        <v>0</v>
      </c>
      <c r="I84" s="54">
        <f>SUM(НАЧАЛО:КОНЕЦ!I84)</f>
        <v>0</v>
      </c>
      <c r="J84" s="1">
        <f t="shared" si="3"/>
        <v>0</v>
      </c>
      <c r="K84" s="54">
        <f>SUM(НАЧАЛО:КОНЕЦ!K84)</f>
        <v>0</v>
      </c>
      <c r="L84" s="54">
        <f>SUM(НАЧАЛО:КОНЕЦ!L84)</f>
        <v>0</v>
      </c>
      <c r="M84" s="54">
        <f>SUM(НАЧАЛО:КОНЕЦ!M84)</f>
        <v>0</v>
      </c>
      <c r="N84" s="54">
        <f>SUM(НАЧАЛО:КОНЕЦ!N84)</f>
        <v>0</v>
      </c>
      <c r="O84" s="54">
        <f>SUM(НАЧАЛО:КОНЕЦ!O84)</f>
        <v>0</v>
      </c>
      <c r="P84" s="54">
        <f>SUM(НАЧАЛО:КОНЕЦ!P84)</f>
        <v>0</v>
      </c>
      <c r="Q84" s="54">
        <f>SUM(НАЧАЛО:КОНЕЦ!Q84)</f>
        <v>0</v>
      </c>
      <c r="R84" s="54">
        <f>SUM(НАЧАЛО:КОНЕЦ!R84)</f>
        <v>0</v>
      </c>
      <c r="S84" s="54">
        <f>SUM(НАЧАЛО:КОНЕЦ!S84)</f>
        <v>0</v>
      </c>
    </row>
    <row r="85" spans="1:19" x14ac:dyDescent="0.2">
      <c r="A85" s="52" t="s">
        <v>173</v>
      </c>
      <c r="B85" s="53" t="s">
        <v>174</v>
      </c>
      <c r="C85" s="1">
        <f t="shared" si="2"/>
        <v>0</v>
      </c>
      <c r="D85" s="54">
        <f>SUM(НАЧАЛО:КОНЕЦ!D85)</f>
        <v>0</v>
      </c>
      <c r="E85" s="54">
        <f>SUM(НАЧАЛО:КОНЕЦ!E85)</f>
        <v>0</v>
      </c>
      <c r="F85" s="54">
        <f>SUM(НАЧАЛО:КОНЕЦ!F85)</f>
        <v>0</v>
      </c>
      <c r="G85" s="54">
        <f>SUM(НАЧАЛО:КОНЕЦ!G85)</f>
        <v>0</v>
      </c>
      <c r="H85" s="54">
        <f>SUM(НАЧАЛО:КОНЕЦ!H85)</f>
        <v>0</v>
      </c>
      <c r="I85" s="54">
        <f>SUM(НАЧАЛО:КОНЕЦ!I85)</f>
        <v>0</v>
      </c>
      <c r="J85" s="1">
        <f t="shared" si="3"/>
        <v>0</v>
      </c>
      <c r="K85" s="54">
        <f>SUM(НАЧАЛО:КОНЕЦ!K85)</f>
        <v>0</v>
      </c>
      <c r="L85" s="54">
        <f>SUM(НАЧАЛО:КОНЕЦ!L85)</f>
        <v>0</v>
      </c>
      <c r="M85" s="54">
        <f>SUM(НАЧАЛО:КОНЕЦ!M85)</f>
        <v>0</v>
      </c>
      <c r="N85" s="54">
        <f>SUM(НАЧАЛО:КОНЕЦ!N85)</f>
        <v>0</v>
      </c>
      <c r="O85" s="54">
        <f>SUM(НАЧАЛО:КОНЕЦ!O85)</f>
        <v>0</v>
      </c>
      <c r="P85" s="54">
        <f>SUM(НАЧАЛО:КОНЕЦ!P85)</f>
        <v>0</v>
      </c>
      <c r="Q85" s="54">
        <f>SUM(НАЧАЛО:КОНЕЦ!Q85)</f>
        <v>0</v>
      </c>
      <c r="R85" s="54">
        <f>SUM(НАЧАЛО:КОНЕЦ!R85)</f>
        <v>0</v>
      </c>
      <c r="S85" s="54">
        <f>SUM(НАЧАЛО:КОНЕЦ!S85)</f>
        <v>0</v>
      </c>
    </row>
    <row r="86" spans="1:19" x14ac:dyDescent="0.2">
      <c r="A86" s="52" t="s">
        <v>175</v>
      </c>
      <c r="B86" s="53" t="s">
        <v>176</v>
      </c>
      <c r="C86" s="1">
        <f t="shared" si="2"/>
        <v>0</v>
      </c>
      <c r="D86" s="54">
        <f>SUM(НАЧАЛО:КОНЕЦ!D86)</f>
        <v>0</v>
      </c>
      <c r="E86" s="54">
        <f>SUM(НАЧАЛО:КОНЕЦ!E86)</f>
        <v>0</v>
      </c>
      <c r="F86" s="54">
        <f>SUM(НАЧАЛО:КОНЕЦ!F86)</f>
        <v>0</v>
      </c>
      <c r="G86" s="54">
        <f>SUM(НАЧАЛО:КОНЕЦ!G86)</f>
        <v>0</v>
      </c>
      <c r="H86" s="54">
        <f>SUM(НАЧАЛО:КОНЕЦ!H86)</f>
        <v>0</v>
      </c>
      <c r="I86" s="54">
        <f>SUM(НАЧАЛО:КОНЕЦ!I86)</f>
        <v>0</v>
      </c>
      <c r="J86" s="1">
        <f t="shared" si="3"/>
        <v>0</v>
      </c>
      <c r="K86" s="54">
        <f>SUM(НАЧАЛО:КОНЕЦ!K86)</f>
        <v>0</v>
      </c>
      <c r="L86" s="54">
        <f>SUM(НАЧАЛО:КОНЕЦ!L86)</f>
        <v>0</v>
      </c>
      <c r="M86" s="54">
        <f>SUM(НАЧАЛО:КОНЕЦ!M86)</f>
        <v>0</v>
      </c>
      <c r="N86" s="54">
        <f>SUM(НАЧАЛО:КОНЕЦ!N86)</f>
        <v>0</v>
      </c>
      <c r="O86" s="54">
        <f>SUM(НАЧАЛО:КОНЕЦ!O86)</f>
        <v>0</v>
      </c>
      <c r="P86" s="54">
        <f>SUM(НАЧАЛО:КОНЕЦ!P86)</f>
        <v>0</v>
      </c>
      <c r="Q86" s="54">
        <f>SUM(НАЧАЛО:КОНЕЦ!Q86)</f>
        <v>0</v>
      </c>
      <c r="R86" s="54">
        <f>SUM(НАЧАЛО:КОНЕЦ!R86)</f>
        <v>0</v>
      </c>
      <c r="S86" s="54">
        <f>SUM(НАЧАЛО:КОНЕЦ!S86)</f>
        <v>0</v>
      </c>
    </row>
    <row r="87" spans="1:19" x14ac:dyDescent="0.2">
      <c r="A87" s="52" t="s">
        <v>177</v>
      </c>
      <c r="B87" s="53" t="s">
        <v>178</v>
      </c>
      <c r="C87" s="1">
        <f t="shared" si="2"/>
        <v>0</v>
      </c>
      <c r="D87" s="54">
        <f>SUM(НАЧАЛО:КОНЕЦ!D87)</f>
        <v>0</v>
      </c>
      <c r="E87" s="54">
        <f>SUM(НАЧАЛО:КОНЕЦ!E87)</f>
        <v>0</v>
      </c>
      <c r="F87" s="54">
        <f>SUM(НАЧАЛО:КОНЕЦ!F87)</f>
        <v>0</v>
      </c>
      <c r="G87" s="54">
        <f>SUM(НАЧАЛО:КОНЕЦ!G87)</f>
        <v>0</v>
      </c>
      <c r="H87" s="54">
        <f>SUM(НАЧАЛО:КОНЕЦ!H87)</f>
        <v>0</v>
      </c>
      <c r="I87" s="54">
        <f>SUM(НАЧАЛО:КОНЕЦ!I87)</f>
        <v>0</v>
      </c>
      <c r="J87" s="1">
        <f t="shared" si="3"/>
        <v>0</v>
      </c>
      <c r="K87" s="54">
        <f>SUM(НАЧАЛО:КОНЕЦ!K87)</f>
        <v>0</v>
      </c>
      <c r="L87" s="54">
        <f>SUM(НАЧАЛО:КОНЕЦ!L87)</f>
        <v>0</v>
      </c>
      <c r="M87" s="54">
        <f>SUM(НАЧАЛО:КОНЕЦ!M87)</f>
        <v>0</v>
      </c>
      <c r="N87" s="54">
        <f>SUM(НАЧАЛО:КОНЕЦ!N87)</f>
        <v>0</v>
      </c>
      <c r="O87" s="54">
        <f>SUM(НАЧАЛО:КОНЕЦ!O87)</f>
        <v>0</v>
      </c>
      <c r="P87" s="54">
        <f>SUM(НАЧАЛО:КОНЕЦ!P87)</f>
        <v>0</v>
      </c>
      <c r="Q87" s="54">
        <f>SUM(НАЧАЛО:КОНЕЦ!Q87)</f>
        <v>0</v>
      </c>
      <c r="R87" s="54">
        <f>SUM(НАЧАЛО:КОНЕЦ!R87)</f>
        <v>0</v>
      </c>
      <c r="S87" s="54">
        <f>SUM(НАЧАЛО:КОНЕЦ!S87)</f>
        <v>0</v>
      </c>
    </row>
    <row r="88" spans="1:19" x14ac:dyDescent="0.2">
      <c r="A88" s="52" t="s">
        <v>179</v>
      </c>
      <c r="B88" s="53" t="s">
        <v>180</v>
      </c>
      <c r="C88" s="1">
        <f t="shared" si="2"/>
        <v>0</v>
      </c>
      <c r="D88" s="54">
        <f>SUM(НАЧАЛО:КОНЕЦ!D88)</f>
        <v>0</v>
      </c>
      <c r="E88" s="54">
        <f>SUM(НАЧАЛО:КОНЕЦ!E88)</f>
        <v>0</v>
      </c>
      <c r="F88" s="54">
        <f>SUM(НАЧАЛО:КОНЕЦ!F88)</f>
        <v>0</v>
      </c>
      <c r="G88" s="54">
        <f>SUM(НАЧАЛО:КОНЕЦ!G88)</f>
        <v>0</v>
      </c>
      <c r="H88" s="54">
        <f>SUM(НАЧАЛО:КОНЕЦ!H88)</f>
        <v>0</v>
      </c>
      <c r="I88" s="54">
        <f>SUM(НАЧАЛО:КОНЕЦ!I88)</f>
        <v>0</v>
      </c>
      <c r="J88" s="1">
        <f t="shared" si="3"/>
        <v>0</v>
      </c>
      <c r="K88" s="54">
        <f>SUM(НАЧАЛО:КОНЕЦ!K88)</f>
        <v>0</v>
      </c>
      <c r="L88" s="54">
        <f>SUM(НАЧАЛО:КОНЕЦ!L88)</f>
        <v>0</v>
      </c>
      <c r="M88" s="54">
        <f>SUM(НАЧАЛО:КОНЕЦ!M88)</f>
        <v>0</v>
      </c>
      <c r="N88" s="54">
        <f>SUM(НАЧАЛО:КОНЕЦ!N88)</f>
        <v>0</v>
      </c>
      <c r="O88" s="54">
        <f>SUM(НАЧАЛО:КОНЕЦ!O88)</f>
        <v>0</v>
      </c>
      <c r="P88" s="54">
        <f>SUM(НАЧАЛО:КОНЕЦ!P88)</f>
        <v>0</v>
      </c>
      <c r="Q88" s="54">
        <f>SUM(НАЧАЛО:КОНЕЦ!Q88)</f>
        <v>0</v>
      </c>
      <c r="R88" s="54">
        <f>SUM(НАЧАЛО:КОНЕЦ!R88)</f>
        <v>0</v>
      </c>
      <c r="S88" s="54">
        <f>SUM(НАЧАЛО:КОНЕЦ!S88)</f>
        <v>0</v>
      </c>
    </row>
    <row r="89" spans="1:19" x14ac:dyDescent="0.2">
      <c r="A89" s="52" t="s">
        <v>181</v>
      </c>
      <c r="B89" s="53" t="s">
        <v>182</v>
      </c>
      <c r="C89" s="1">
        <f t="shared" si="2"/>
        <v>0</v>
      </c>
      <c r="D89" s="54">
        <f>SUM(НАЧАЛО:КОНЕЦ!D89)</f>
        <v>0</v>
      </c>
      <c r="E89" s="54">
        <f>SUM(НАЧАЛО:КОНЕЦ!E89)</f>
        <v>0</v>
      </c>
      <c r="F89" s="54">
        <f>SUM(НАЧАЛО:КОНЕЦ!F89)</f>
        <v>0</v>
      </c>
      <c r="G89" s="54">
        <f>SUM(НАЧАЛО:КОНЕЦ!G89)</f>
        <v>0</v>
      </c>
      <c r="H89" s="54">
        <f>SUM(НАЧАЛО:КОНЕЦ!H89)</f>
        <v>0</v>
      </c>
      <c r="I89" s="54">
        <f>SUM(НАЧАЛО:КОНЕЦ!I89)</f>
        <v>0</v>
      </c>
      <c r="J89" s="1">
        <f t="shared" si="3"/>
        <v>0</v>
      </c>
      <c r="K89" s="54">
        <f>SUM(НАЧАЛО:КОНЕЦ!K89)</f>
        <v>0</v>
      </c>
      <c r="L89" s="54">
        <f>SUM(НАЧАЛО:КОНЕЦ!L89)</f>
        <v>0</v>
      </c>
      <c r="M89" s="54">
        <f>SUM(НАЧАЛО:КОНЕЦ!M89)</f>
        <v>0</v>
      </c>
      <c r="N89" s="54">
        <f>SUM(НАЧАЛО:КОНЕЦ!N89)</f>
        <v>0</v>
      </c>
      <c r="O89" s="54">
        <f>SUM(НАЧАЛО:КОНЕЦ!O89)</f>
        <v>0</v>
      </c>
      <c r="P89" s="54">
        <f>SUM(НАЧАЛО:КОНЕЦ!P89)</f>
        <v>0</v>
      </c>
      <c r="Q89" s="54">
        <f>SUM(НАЧАЛО:КОНЕЦ!Q89)</f>
        <v>0</v>
      </c>
      <c r="R89" s="54">
        <f>SUM(НАЧАЛО:КОНЕЦ!R89)</f>
        <v>0</v>
      </c>
      <c r="S89" s="54">
        <f>SUM(НАЧАЛО:КОНЕЦ!S89)</f>
        <v>0</v>
      </c>
    </row>
    <row r="90" spans="1:19" x14ac:dyDescent="0.2">
      <c r="A90" s="52" t="s">
        <v>183</v>
      </c>
      <c r="B90" s="53" t="s">
        <v>184</v>
      </c>
      <c r="C90" s="1">
        <f t="shared" si="2"/>
        <v>0</v>
      </c>
      <c r="D90" s="54">
        <f>SUM(НАЧАЛО:КОНЕЦ!D90)</f>
        <v>0</v>
      </c>
      <c r="E90" s="54">
        <f>SUM(НАЧАЛО:КОНЕЦ!E90)</f>
        <v>0</v>
      </c>
      <c r="F90" s="54">
        <f>SUM(НАЧАЛО:КОНЕЦ!F90)</f>
        <v>0</v>
      </c>
      <c r="G90" s="54">
        <f>SUM(НАЧАЛО:КОНЕЦ!G90)</f>
        <v>0</v>
      </c>
      <c r="H90" s="54">
        <f>SUM(НАЧАЛО:КОНЕЦ!H90)</f>
        <v>0</v>
      </c>
      <c r="I90" s="54">
        <f>SUM(НАЧАЛО:КОНЕЦ!I90)</f>
        <v>0</v>
      </c>
      <c r="J90" s="1">
        <f t="shared" si="3"/>
        <v>0</v>
      </c>
      <c r="K90" s="54">
        <f>SUM(НАЧАЛО:КОНЕЦ!K90)</f>
        <v>0</v>
      </c>
      <c r="L90" s="54">
        <f>SUM(НАЧАЛО:КОНЕЦ!L90)</f>
        <v>0</v>
      </c>
      <c r="M90" s="54">
        <f>SUM(НАЧАЛО:КОНЕЦ!M90)</f>
        <v>0</v>
      </c>
      <c r="N90" s="54">
        <f>SUM(НАЧАЛО:КОНЕЦ!N90)</f>
        <v>0</v>
      </c>
      <c r="O90" s="54">
        <f>SUM(НАЧАЛО:КОНЕЦ!O90)</f>
        <v>0</v>
      </c>
      <c r="P90" s="54">
        <f>SUM(НАЧАЛО:КОНЕЦ!P90)</f>
        <v>0</v>
      </c>
      <c r="Q90" s="54">
        <f>SUM(НАЧАЛО:КОНЕЦ!Q90)</f>
        <v>0</v>
      </c>
      <c r="R90" s="54">
        <f>SUM(НАЧАЛО:КОНЕЦ!R90)</f>
        <v>0</v>
      </c>
      <c r="S90" s="54">
        <f>SUM(НАЧАЛО:КОНЕЦ!S90)</f>
        <v>0</v>
      </c>
    </row>
    <row r="91" spans="1:19" x14ac:dyDescent="0.2">
      <c r="A91" s="52" t="s">
        <v>185</v>
      </c>
      <c r="B91" s="53" t="s">
        <v>186</v>
      </c>
      <c r="C91" s="1">
        <f t="shared" si="2"/>
        <v>0</v>
      </c>
      <c r="D91" s="54">
        <f>SUM(НАЧАЛО:КОНЕЦ!D91)</f>
        <v>0</v>
      </c>
      <c r="E91" s="54">
        <f>SUM(НАЧАЛО:КОНЕЦ!E91)</f>
        <v>0</v>
      </c>
      <c r="F91" s="54">
        <f>SUM(НАЧАЛО:КОНЕЦ!F91)</f>
        <v>0</v>
      </c>
      <c r="G91" s="54">
        <f>SUM(НАЧАЛО:КОНЕЦ!G91)</f>
        <v>0</v>
      </c>
      <c r="H91" s="54">
        <f>SUM(НАЧАЛО:КОНЕЦ!H91)</f>
        <v>0</v>
      </c>
      <c r="I91" s="54">
        <f>SUM(НАЧАЛО:КОНЕЦ!I91)</f>
        <v>0</v>
      </c>
      <c r="J91" s="1">
        <f t="shared" si="3"/>
        <v>0</v>
      </c>
      <c r="K91" s="54">
        <f>SUM(НАЧАЛО:КОНЕЦ!K91)</f>
        <v>0</v>
      </c>
      <c r="L91" s="54">
        <f>SUM(НАЧАЛО:КОНЕЦ!L91)</f>
        <v>0</v>
      </c>
      <c r="M91" s="54">
        <f>SUM(НАЧАЛО:КОНЕЦ!M91)</f>
        <v>0</v>
      </c>
      <c r="N91" s="54">
        <f>SUM(НАЧАЛО:КОНЕЦ!N91)</f>
        <v>0</v>
      </c>
      <c r="O91" s="54">
        <f>SUM(НАЧАЛО:КОНЕЦ!O91)</f>
        <v>0</v>
      </c>
      <c r="P91" s="54">
        <f>SUM(НАЧАЛО:КОНЕЦ!P91)</f>
        <v>0</v>
      </c>
      <c r="Q91" s="54">
        <f>SUM(НАЧАЛО:КОНЕЦ!Q91)</f>
        <v>0</v>
      </c>
      <c r="R91" s="54">
        <f>SUM(НАЧАЛО:КОНЕЦ!R91)</f>
        <v>0</v>
      </c>
      <c r="S91" s="54">
        <f>SUM(НАЧАЛО:КОНЕЦ!S91)</f>
        <v>0</v>
      </c>
    </row>
    <row r="92" spans="1:19" x14ac:dyDescent="0.2">
      <c r="A92" s="52" t="s">
        <v>187</v>
      </c>
      <c r="B92" s="53" t="s">
        <v>188</v>
      </c>
      <c r="C92" s="1">
        <f t="shared" si="2"/>
        <v>0</v>
      </c>
      <c r="D92" s="54">
        <f>SUM(НАЧАЛО:КОНЕЦ!D92)</f>
        <v>0</v>
      </c>
      <c r="E92" s="54">
        <f>SUM(НАЧАЛО:КОНЕЦ!E92)</f>
        <v>0</v>
      </c>
      <c r="F92" s="54">
        <f>SUM(НАЧАЛО:КОНЕЦ!F92)</f>
        <v>0</v>
      </c>
      <c r="G92" s="54">
        <f>SUM(НАЧАЛО:КОНЕЦ!G92)</f>
        <v>0</v>
      </c>
      <c r="H92" s="54">
        <f>SUM(НАЧАЛО:КОНЕЦ!H92)</f>
        <v>0</v>
      </c>
      <c r="I92" s="54">
        <f>SUM(НАЧАЛО:КОНЕЦ!I92)</f>
        <v>0</v>
      </c>
      <c r="J92" s="1">
        <f t="shared" si="3"/>
        <v>0</v>
      </c>
      <c r="K92" s="54">
        <f>SUM(НАЧАЛО:КОНЕЦ!K92)</f>
        <v>0</v>
      </c>
      <c r="L92" s="54">
        <f>SUM(НАЧАЛО:КОНЕЦ!L92)</f>
        <v>0</v>
      </c>
      <c r="M92" s="54">
        <f>SUM(НАЧАЛО:КОНЕЦ!M92)</f>
        <v>0</v>
      </c>
      <c r="N92" s="54">
        <f>SUM(НАЧАЛО:КОНЕЦ!N92)</f>
        <v>0</v>
      </c>
      <c r="O92" s="54">
        <f>SUM(НАЧАЛО:КОНЕЦ!O92)</f>
        <v>0</v>
      </c>
      <c r="P92" s="54">
        <f>SUM(НАЧАЛО:КОНЕЦ!P92)</f>
        <v>0</v>
      </c>
      <c r="Q92" s="54">
        <f>SUM(НАЧАЛО:КОНЕЦ!Q92)</f>
        <v>0</v>
      </c>
      <c r="R92" s="54">
        <f>SUM(НАЧАЛО:КОНЕЦ!R92)</f>
        <v>0</v>
      </c>
      <c r="S92" s="54">
        <f>SUM(НАЧАЛО:КОНЕЦ!S92)</f>
        <v>0</v>
      </c>
    </row>
    <row r="93" spans="1:19" x14ac:dyDescent="0.2">
      <c r="A93" s="52" t="s">
        <v>189</v>
      </c>
      <c r="B93" s="53" t="s">
        <v>190</v>
      </c>
      <c r="C93" s="1">
        <f t="shared" si="2"/>
        <v>0</v>
      </c>
      <c r="D93" s="54">
        <f>SUM(НАЧАЛО:КОНЕЦ!D93)</f>
        <v>0</v>
      </c>
      <c r="E93" s="54">
        <f>SUM(НАЧАЛО:КОНЕЦ!E93)</f>
        <v>0</v>
      </c>
      <c r="F93" s="54">
        <f>SUM(НАЧАЛО:КОНЕЦ!F93)</f>
        <v>0</v>
      </c>
      <c r="G93" s="54">
        <f>SUM(НАЧАЛО:КОНЕЦ!G93)</f>
        <v>0</v>
      </c>
      <c r="H93" s="54">
        <f>SUM(НАЧАЛО:КОНЕЦ!H93)</f>
        <v>0</v>
      </c>
      <c r="I93" s="54">
        <f>SUM(НАЧАЛО:КОНЕЦ!I93)</f>
        <v>0</v>
      </c>
      <c r="J93" s="1">
        <f t="shared" si="3"/>
        <v>0</v>
      </c>
      <c r="K93" s="54">
        <f>SUM(НАЧАЛО:КОНЕЦ!K93)</f>
        <v>0</v>
      </c>
      <c r="L93" s="54">
        <f>SUM(НАЧАЛО:КОНЕЦ!L93)</f>
        <v>0</v>
      </c>
      <c r="M93" s="54">
        <f>SUM(НАЧАЛО:КОНЕЦ!M93)</f>
        <v>0</v>
      </c>
      <c r="N93" s="54">
        <f>SUM(НАЧАЛО:КОНЕЦ!N93)</f>
        <v>0</v>
      </c>
      <c r="O93" s="54">
        <f>SUM(НАЧАЛО:КОНЕЦ!O93)</f>
        <v>0</v>
      </c>
      <c r="P93" s="54">
        <f>SUM(НАЧАЛО:КОНЕЦ!P93)</f>
        <v>0</v>
      </c>
      <c r="Q93" s="54">
        <f>SUM(НАЧАЛО:КОНЕЦ!Q93)</f>
        <v>0</v>
      </c>
      <c r="R93" s="54">
        <f>SUM(НАЧАЛО:КОНЕЦ!R93)</f>
        <v>0</v>
      </c>
      <c r="S93" s="54">
        <f>SUM(НАЧАЛО:КОНЕЦ!S93)</f>
        <v>0</v>
      </c>
    </row>
    <row r="94" spans="1:19" ht="25.5" x14ac:dyDescent="0.2">
      <c r="A94" s="52" t="s">
        <v>191</v>
      </c>
      <c r="B94" s="53" t="s">
        <v>192</v>
      </c>
      <c r="C94" s="1">
        <f t="shared" si="2"/>
        <v>0</v>
      </c>
      <c r="D94" s="54">
        <f>SUM(НАЧАЛО:КОНЕЦ!D94)</f>
        <v>0</v>
      </c>
      <c r="E94" s="54">
        <f>SUM(НАЧАЛО:КОНЕЦ!E94)</f>
        <v>0</v>
      </c>
      <c r="F94" s="54">
        <f>SUM(НАЧАЛО:КОНЕЦ!F94)</f>
        <v>0</v>
      </c>
      <c r="G94" s="54">
        <f>SUM(НАЧАЛО:КОНЕЦ!G94)</f>
        <v>0</v>
      </c>
      <c r="H94" s="54">
        <f>SUM(НАЧАЛО:КОНЕЦ!H94)</f>
        <v>0</v>
      </c>
      <c r="I94" s="54">
        <f>SUM(НАЧАЛО:КОНЕЦ!I94)</f>
        <v>0</v>
      </c>
      <c r="J94" s="1">
        <f t="shared" si="3"/>
        <v>0</v>
      </c>
      <c r="K94" s="54">
        <f>SUM(НАЧАЛО:КОНЕЦ!K94)</f>
        <v>0</v>
      </c>
      <c r="L94" s="54">
        <f>SUM(НАЧАЛО:КОНЕЦ!L94)</f>
        <v>0</v>
      </c>
      <c r="M94" s="54">
        <f>SUM(НАЧАЛО:КОНЕЦ!M94)</f>
        <v>0</v>
      </c>
      <c r="N94" s="54">
        <f>SUM(НАЧАЛО:КОНЕЦ!N94)</f>
        <v>0</v>
      </c>
      <c r="O94" s="54">
        <f>SUM(НАЧАЛО:КОНЕЦ!O94)</f>
        <v>0</v>
      </c>
      <c r="P94" s="54">
        <f>SUM(НАЧАЛО:КОНЕЦ!P94)</f>
        <v>0</v>
      </c>
      <c r="Q94" s="54">
        <f>SUM(НАЧАЛО:КОНЕЦ!Q94)</f>
        <v>0</v>
      </c>
      <c r="R94" s="54">
        <f>SUM(НАЧАЛО:КОНЕЦ!R94)</f>
        <v>0</v>
      </c>
      <c r="S94" s="54">
        <f>SUM(НАЧАЛО:КОНЕЦ!S94)</f>
        <v>0</v>
      </c>
    </row>
    <row r="95" spans="1:19" x14ac:dyDescent="0.2">
      <c r="A95" s="52" t="s">
        <v>193</v>
      </c>
      <c r="B95" s="53" t="s">
        <v>194</v>
      </c>
      <c r="C95" s="1">
        <f t="shared" si="2"/>
        <v>0</v>
      </c>
      <c r="D95" s="54">
        <f>SUM(НАЧАЛО:КОНЕЦ!D95)</f>
        <v>0</v>
      </c>
      <c r="E95" s="54">
        <f>SUM(НАЧАЛО:КОНЕЦ!E95)</f>
        <v>0</v>
      </c>
      <c r="F95" s="54">
        <f>SUM(НАЧАЛО:КОНЕЦ!F95)</f>
        <v>0</v>
      </c>
      <c r="G95" s="54">
        <f>SUM(НАЧАЛО:КОНЕЦ!G95)</f>
        <v>0</v>
      </c>
      <c r="H95" s="54">
        <f>SUM(НАЧАЛО:КОНЕЦ!H95)</f>
        <v>0</v>
      </c>
      <c r="I95" s="54">
        <f>SUM(НАЧАЛО:КОНЕЦ!I95)</f>
        <v>0</v>
      </c>
      <c r="J95" s="1">
        <f t="shared" si="3"/>
        <v>0</v>
      </c>
      <c r="K95" s="54">
        <f>SUM(НАЧАЛО:КОНЕЦ!K95)</f>
        <v>0</v>
      </c>
      <c r="L95" s="54">
        <f>SUM(НАЧАЛО:КОНЕЦ!L95)</f>
        <v>0</v>
      </c>
      <c r="M95" s="54">
        <f>SUM(НАЧАЛО:КОНЕЦ!M95)</f>
        <v>0</v>
      </c>
      <c r="N95" s="54">
        <f>SUM(НАЧАЛО:КОНЕЦ!N95)</f>
        <v>0</v>
      </c>
      <c r="O95" s="54">
        <f>SUM(НАЧАЛО:КОНЕЦ!O95)</f>
        <v>0</v>
      </c>
      <c r="P95" s="54">
        <f>SUM(НАЧАЛО:КОНЕЦ!P95)</f>
        <v>0</v>
      </c>
      <c r="Q95" s="54">
        <f>SUM(НАЧАЛО:КОНЕЦ!Q95)</f>
        <v>0</v>
      </c>
      <c r="R95" s="54">
        <f>SUM(НАЧАЛО:КОНЕЦ!R95)</f>
        <v>0</v>
      </c>
      <c r="S95" s="54">
        <f>SUM(НАЧАЛО:КОНЕЦ!S95)</f>
        <v>0</v>
      </c>
    </row>
    <row r="96" spans="1:19" ht="25.5" x14ac:dyDescent="0.2">
      <c r="A96" s="52" t="s">
        <v>195</v>
      </c>
      <c r="B96" s="53" t="s">
        <v>196</v>
      </c>
      <c r="C96" s="1">
        <f t="shared" si="2"/>
        <v>0</v>
      </c>
      <c r="D96" s="54">
        <f>SUM(НАЧАЛО:КОНЕЦ!D96)</f>
        <v>0</v>
      </c>
      <c r="E96" s="54">
        <f>SUM(НАЧАЛО:КОНЕЦ!E96)</f>
        <v>0</v>
      </c>
      <c r="F96" s="54">
        <f>SUM(НАЧАЛО:КОНЕЦ!F96)</f>
        <v>0</v>
      </c>
      <c r="G96" s="54">
        <f>SUM(НАЧАЛО:КОНЕЦ!G96)</f>
        <v>0</v>
      </c>
      <c r="H96" s="54">
        <f>SUM(НАЧАЛО:КОНЕЦ!H96)</f>
        <v>0</v>
      </c>
      <c r="I96" s="54">
        <f>SUM(НАЧАЛО:КОНЕЦ!I96)</f>
        <v>0</v>
      </c>
      <c r="J96" s="1">
        <f t="shared" si="3"/>
        <v>0</v>
      </c>
      <c r="K96" s="54">
        <f>SUM(НАЧАЛО:КОНЕЦ!K96)</f>
        <v>0</v>
      </c>
      <c r="L96" s="54">
        <f>SUM(НАЧАЛО:КОНЕЦ!L96)</f>
        <v>0</v>
      </c>
      <c r="M96" s="54">
        <f>SUM(НАЧАЛО:КОНЕЦ!M96)</f>
        <v>0</v>
      </c>
      <c r="N96" s="54">
        <f>SUM(НАЧАЛО:КОНЕЦ!N96)</f>
        <v>0</v>
      </c>
      <c r="O96" s="54">
        <f>SUM(НАЧАЛО:КОНЕЦ!O96)</f>
        <v>0</v>
      </c>
      <c r="P96" s="54">
        <f>SUM(НАЧАЛО:КОНЕЦ!P96)</f>
        <v>0</v>
      </c>
      <c r="Q96" s="54">
        <f>SUM(НАЧАЛО:КОНЕЦ!Q96)</f>
        <v>0</v>
      </c>
      <c r="R96" s="54">
        <f>SUM(НАЧАЛО:КОНЕЦ!R96)</f>
        <v>0</v>
      </c>
      <c r="S96" s="54">
        <f>SUM(НАЧАЛО:КОНЕЦ!S96)</f>
        <v>0</v>
      </c>
    </row>
    <row r="97" spans="1:19" x14ac:dyDescent="0.2">
      <c r="A97" s="52" t="s">
        <v>197</v>
      </c>
      <c r="B97" s="53" t="s">
        <v>198</v>
      </c>
      <c r="C97" s="1">
        <f t="shared" si="2"/>
        <v>0</v>
      </c>
      <c r="D97" s="54">
        <f>SUM(НАЧАЛО:КОНЕЦ!D97)</f>
        <v>0</v>
      </c>
      <c r="E97" s="54">
        <f>SUM(НАЧАЛО:КОНЕЦ!E97)</f>
        <v>0</v>
      </c>
      <c r="F97" s="54">
        <f>SUM(НАЧАЛО:КОНЕЦ!F97)</f>
        <v>0</v>
      </c>
      <c r="G97" s="54">
        <f>SUM(НАЧАЛО:КОНЕЦ!G97)</f>
        <v>0</v>
      </c>
      <c r="H97" s="54">
        <f>SUM(НАЧАЛО:КОНЕЦ!H97)</f>
        <v>0</v>
      </c>
      <c r="I97" s="54">
        <f>SUM(НАЧАЛО:КОНЕЦ!I97)</f>
        <v>0</v>
      </c>
      <c r="J97" s="1">
        <f t="shared" si="3"/>
        <v>0</v>
      </c>
      <c r="K97" s="54">
        <f>SUM(НАЧАЛО:КОНЕЦ!K97)</f>
        <v>0</v>
      </c>
      <c r="L97" s="54">
        <f>SUM(НАЧАЛО:КОНЕЦ!L97)</f>
        <v>0</v>
      </c>
      <c r="M97" s="54">
        <f>SUM(НАЧАЛО:КОНЕЦ!M97)</f>
        <v>0</v>
      </c>
      <c r="N97" s="54">
        <f>SUM(НАЧАЛО:КОНЕЦ!N97)</f>
        <v>0</v>
      </c>
      <c r="O97" s="54">
        <f>SUM(НАЧАЛО:КОНЕЦ!O97)</f>
        <v>0</v>
      </c>
      <c r="P97" s="54">
        <f>SUM(НАЧАЛО:КОНЕЦ!P97)</f>
        <v>0</v>
      </c>
      <c r="Q97" s="54">
        <f>SUM(НАЧАЛО:КОНЕЦ!Q97)</f>
        <v>0</v>
      </c>
      <c r="R97" s="54">
        <f>SUM(НАЧАЛО:КОНЕЦ!R97)</f>
        <v>0</v>
      </c>
      <c r="S97" s="54">
        <f>SUM(НАЧАЛО:КОНЕЦ!S97)</f>
        <v>0</v>
      </c>
    </row>
    <row r="98" spans="1:19" ht="25.5" x14ac:dyDescent="0.2">
      <c r="A98" s="52" t="s">
        <v>199</v>
      </c>
      <c r="B98" s="53" t="s">
        <v>200</v>
      </c>
      <c r="C98" s="1">
        <f t="shared" si="2"/>
        <v>0</v>
      </c>
      <c r="D98" s="54">
        <f>SUM(НАЧАЛО:КОНЕЦ!D98)</f>
        <v>0</v>
      </c>
      <c r="E98" s="54">
        <f>SUM(НАЧАЛО:КОНЕЦ!E98)</f>
        <v>0</v>
      </c>
      <c r="F98" s="54">
        <f>SUM(НАЧАЛО:КОНЕЦ!F98)</f>
        <v>0</v>
      </c>
      <c r="G98" s="54">
        <f>SUM(НАЧАЛО:КОНЕЦ!G98)</f>
        <v>0</v>
      </c>
      <c r="H98" s="54">
        <f>SUM(НАЧАЛО:КОНЕЦ!H98)</f>
        <v>0</v>
      </c>
      <c r="I98" s="54">
        <f>SUM(НАЧАЛО:КОНЕЦ!I98)</f>
        <v>0</v>
      </c>
      <c r="J98" s="1">
        <f t="shared" si="3"/>
        <v>0</v>
      </c>
      <c r="K98" s="54">
        <f>SUM(НАЧАЛО:КОНЕЦ!K98)</f>
        <v>0</v>
      </c>
      <c r="L98" s="54">
        <f>SUM(НАЧАЛО:КОНЕЦ!L98)</f>
        <v>0</v>
      </c>
      <c r="M98" s="54">
        <f>SUM(НАЧАЛО:КОНЕЦ!M98)</f>
        <v>0</v>
      </c>
      <c r="N98" s="54">
        <f>SUM(НАЧАЛО:КОНЕЦ!N98)</f>
        <v>0</v>
      </c>
      <c r="O98" s="54">
        <f>SUM(НАЧАЛО:КОНЕЦ!O98)</f>
        <v>0</v>
      </c>
      <c r="P98" s="54">
        <f>SUM(НАЧАЛО:КОНЕЦ!P98)</f>
        <v>0</v>
      </c>
      <c r="Q98" s="54">
        <f>SUM(НАЧАЛО:КОНЕЦ!Q98)</f>
        <v>0</v>
      </c>
      <c r="R98" s="54">
        <f>SUM(НАЧАЛО:КОНЕЦ!R98)</f>
        <v>0</v>
      </c>
      <c r="S98" s="54">
        <f>SUM(НАЧАЛО:КОНЕЦ!S98)</f>
        <v>0</v>
      </c>
    </row>
    <row r="99" spans="1:19" x14ac:dyDescent="0.2">
      <c r="A99" s="52" t="s">
        <v>201</v>
      </c>
      <c r="B99" s="53" t="s">
        <v>202</v>
      </c>
      <c r="C99" s="1">
        <f t="shared" si="2"/>
        <v>0</v>
      </c>
      <c r="D99" s="54">
        <f>SUM(НАЧАЛО:КОНЕЦ!D99)</f>
        <v>0</v>
      </c>
      <c r="E99" s="54">
        <f>SUM(НАЧАЛО:КОНЕЦ!E99)</f>
        <v>0</v>
      </c>
      <c r="F99" s="54">
        <f>SUM(НАЧАЛО:КОНЕЦ!F99)</f>
        <v>0</v>
      </c>
      <c r="G99" s="54">
        <f>SUM(НАЧАЛО:КОНЕЦ!G99)</f>
        <v>0</v>
      </c>
      <c r="H99" s="54">
        <f>SUM(НАЧАЛО:КОНЕЦ!H99)</f>
        <v>0</v>
      </c>
      <c r="I99" s="54">
        <f>SUM(НАЧАЛО:КОНЕЦ!I99)</f>
        <v>0</v>
      </c>
      <c r="J99" s="1">
        <f t="shared" si="3"/>
        <v>0</v>
      </c>
      <c r="K99" s="54">
        <f>SUM(НАЧАЛО:КОНЕЦ!K99)</f>
        <v>0</v>
      </c>
      <c r="L99" s="54">
        <f>SUM(НАЧАЛО:КОНЕЦ!L99)</f>
        <v>0</v>
      </c>
      <c r="M99" s="54">
        <f>SUM(НАЧАЛО:КОНЕЦ!M99)</f>
        <v>0</v>
      </c>
      <c r="N99" s="54">
        <f>SUM(НАЧАЛО:КОНЕЦ!N99)</f>
        <v>0</v>
      </c>
      <c r="O99" s="54">
        <f>SUM(НАЧАЛО:КОНЕЦ!O99)</f>
        <v>0</v>
      </c>
      <c r="P99" s="54">
        <f>SUM(НАЧАЛО:КОНЕЦ!P99)</f>
        <v>0</v>
      </c>
      <c r="Q99" s="54">
        <f>SUM(НАЧАЛО:КОНЕЦ!Q99)</f>
        <v>0</v>
      </c>
      <c r="R99" s="54">
        <f>SUM(НАЧАЛО:КОНЕЦ!R99)</f>
        <v>0</v>
      </c>
      <c r="S99" s="54">
        <f>SUM(НАЧАЛО:КОНЕЦ!S99)</f>
        <v>0</v>
      </c>
    </row>
    <row r="100" spans="1:19" ht="25.5" x14ac:dyDescent="0.2">
      <c r="A100" s="52" t="s">
        <v>203</v>
      </c>
      <c r="B100" s="53" t="s">
        <v>204</v>
      </c>
      <c r="C100" s="1">
        <f t="shared" si="2"/>
        <v>0</v>
      </c>
      <c r="D100" s="54">
        <f>SUM(НАЧАЛО:КОНЕЦ!D100)</f>
        <v>0</v>
      </c>
      <c r="E100" s="54">
        <f>SUM(НАЧАЛО:КОНЕЦ!E100)</f>
        <v>0</v>
      </c>
      <c r="F100" s="54">
        <f>SUM(НАЧАЛО:КОНЕЦ!F100)</f>
        <v>0</v>
      </c>
      <c r="G100" s="54">
        <f>SUM(НАЧАЛО:КОНЕЦ!G100)</f>
        <v>0</v>
      </c>
      <c r="H100" s="54">
        <f>SUM(НАЧАЛО:КОНЕЦ!H100)</f>
        <v>0</v>
      </c>
      <c r="I100" s="54">
        <f>SUM(НАЧАЛО:КОНЕЦ!I100)</f>
        <v>0</v>
      </c>
      <c r="J100" s="1">
        <f t="shared" si="3"/>
        <v>0</v>
      </c>
      <c r="K100" s="54">
        <f>SUM(НАЧАЛО:КОНЕЦ!K100)</f>
        <v>0</v>
      </c>
      <c r="L100" s="54">
        <f>SUM(НАЧАЛО:КОНЕЦ!L100)</f>
        <v>0</v>
      </c>
      <c r="M100" s="54">
        <f>SUM(НАЧАЛО:КОНЕЦ!M100)</f>
        <v>0</v>
      </c>
      <c r="N100" s="54">
        <f>SUM(НАЧАЛО:КОНЕЦ!N100)</f>
        <v>0</v>
      </c>
      <c r="O100" s="54">
        <f>SUM(НАЧАЛО:КОНЕЦ!O100)</f>
        <v>0</v>
      </c>
      <c r="P100" s="54">
        <f>SUM(НАЧАЛО:КОНЕЦ!P100)</f>
        <v>0</v>
      </c>
      <c r="Q100" s="54">
        <f>SUM(НАЧАЛО:КОНЕЦ!Q100)</f>
        <v>0</v>
      </c>
      <c r="R100" s="54">
        <f>SUM(НАЧАЛО:КОНЕЦ!R100)</f>
        <v>0</v>
      </c>
      <c r="S100" s="54">
        <f>SUM(НАЧАЛО:КОНЕЦ!S100)</f>
        <v>0</v>
      </c>
    </row>
    <row r="101" spans="1:19" x14ac:dyDescent="0.2">
      <c r="A101" s="52" t="s">
        <v>205</v>
      </c>
      <c r="B101" s="53" t="s">
        <v>206</v>
      </c>
      <c r="C101" s="1">
        <f t="shared" si="2"/>
        <v>0</v>
      </c>
      <c r="D101" s="54">
        <f>SUM(НАЧАЛО:КОНЕЦ!D101)</f>
        <v>0</v>
      </c>
      <c r="E101" s="54">
        <f>SUM(НАЧАЛО:КОНЕЦ!E101)</f>
        <v>0</v>
      </c>
      <c r="F101" s="54">
        <f>SUM(НАЧАЛО:КОНЕЦ!F101)</f>
        <v>0</v>
      </c>
      <c r="G101" s="54">
        <f>SUM(НАЧАЛО:КОНЕЦ!G101)</f>
        <v>0</v>
      </c>
      <c r="H101" s="54">
        <f>SUM(НАЧАЛО:КОНЕЦ!H101)</f>
        <v>0</v>
      </c>
      <c r="I101" s="54">
        <f>SUM(НАЧАЛО:КОНЕЦ!I101)</f>
        <v>0</v>
      </c>
      <c r="J101" s="1">
        <f t="shared" si="3"/>
        <v>0</v>
      </c>
      <c r="K101" s="54">
        <f>SUM(НАЧАЛО:КОНЕЦ!K101)</f>
        <v>0</v>
      </c>
      <c r="L101" s="54">
        <f>SUM(НАЧАЛО:КОНЕЦ!L101)</f>
        <v>0</v>
      </c>
      <c r="M101" s="54">
        <f>SUM(НАЧАЛО:КОНЕЦ!M101)</f>
        <v>0</v>
      </c>
      <c r="N101" s="54">
        <f>SUM(НАЧАЛО:КОНЕЦ!N101)</f>
        <v>0</v>
      </c>
      <c r="O101" s="54">
        <f>SUM(НАЧАЛО:КОНЕЦ!O101)</f>
        <v>0</v>
      </c>
      <c r="P101" s="54">
        <f>SUM(НАЧАЛО:КОНЕЦ!P101)</f>
        <v>0</v>
      </c>
      <c r="Q101" s="54">
        <f>SUM(НАЧАЛО:КОНЕЦ!Q101)</f>
        <v>0</v>
      </c>
      <c r="R101" s="54">
        <f>SUM(НАЧАЛО:КОНЕЦ!R101)</f>
        <v>0</v>
      </c>
      <c r="S101" s="54">
        <f>SUM(НАЧАЛО:КОНЕЦ!S101)</f>
        <v>0</v>
      </c>
    </row>
    <row r="102" spans="1:19" ht="38.25" x14ac:dyDescent="0.2">
      <c r="A102" s="52" t="s">
        <v>207</v>
      </c>
      <c r="B102" s="53" t="s">
        <v>208</v>
      </c>
      <c r="C102" s="1">
        <f t="shared" si="2"/>
        <v>0</v>
      </c>
      <c r="D102" s="54">
        <f>SUM(НАЧАЛО:КОНЕЦ!D102)</f>
        <v>0</v>
      </c>
      <c r="E102" s="54">
        <f>SUM(НАЧАЛО:КОНЕЦ!E102)</f>
        <v>0</v>
      </c>
      <c r="F102" s="54">
        <f>SUM(НАЧАЛО:КОНЕЦ!F102)</f>
        <v>0</v>
      </c>
      <c r="G102" s="54">
        <f>SUM(НАЧАЛО:КОНЕЦ!G102)</f>
        <v>0</v>
      </c>
      <c r="H102" s="54">
        <f>SUM(НАЧАЛО:КОНЕЦ!H102)</f>
        <v>0</v>
      </c>
      <c r="I102" s="54">
        <f>SUM(НАЧАЛО:КОНЕЦ!I102)</f>
        <v>0</v>
      </c>
      <c r="J102" s="1">
        <f t="shared" si="3"/>
        <v>0</v>
      </c>
      <c r="K102" s="54">
        <f>SUM(НАЧАЛО:КОНЕЦ!K102)</f>
        <v>0</v>
      </c>
      <c r="L102" s="54">
        <f>SUM(НАЧАЛО:КОНЕЦ!L102)</f>
        <v>0</v>
      </c>
      <c r="M102" s="54">
        <f>SUM(НАЧАЛО:КОНЕЦ!M102)</f>
        <v>0</v>
      </c>
      <c r="N102" s="54">
        <f>SUM(НАЧАЛО:КОНЕЦ!N102)</f>
        <v>0</v>
      </c>
      <c r="O102" s="54">
        <f>SUM(НАЧАЛО:КОНЕЦ!O102)</f>
        <v>0</v>
      </c>
      <c r="P102" s="54">
        <f>SUM(НАЧАЛО:КОНЕЦ!P102)</f>
        <v>0</v>
      </c>
      <c r="Q102" s="54">
        <f>SUM(НАЧАЛО:КОНЕЦ!Q102)</f>
        <v>0</v>
      </c>
      <c r="R102" s="54">
        <f>SUM(НАЧАЛО:КОНЕЦ!R102)</f>
        <v>0</v>
      </c>
      <c r="S102" s="54">
        <f>SUM(НАЧАЛО:КОНЕЦ!S102)</f>
        <v>0</v>
      </c>
    </row>
    <row r="103" spans="1:19" ht="25.5" x14ac:dyDescent="0.2">
      <c r="A103" s="52" t="s">
        <v>209</v>
      </c>
      <c r="B103" s="53" t="s">
        <v>210</v>
      </c>
      <c r="C103" s="1">
        <f t="shared" si="2"/>
        <v>0</v>
      </c>
      <c r="D103" s="54">
        <f>SUM(НАЧАЛО:КОНЕЦ!D103)</f>
        <v>0</v>
      </c>
      <c r="E103" s="54">
        <f>SUM(НАЧАЛО:КОНЕЦ!E103)</f>
        <v>0</v>
      </c>
      <c r="F103" s="54">
        <f>SUM(НАЧАЛО:КОНЕЦ!F103)</f>
        <v>0</v>
      </c>
      <c r="G103" s="54">
        <f>SUM(НАЧАЛО:КОНЕЦ!G103)</f>
        <v>0</v>
      </c>
      <c r="H103" s="54">
        <f>SUM(НАЧАЛО:КОНЕЦ!H103)</f>
        <v>0</v>
      </c>
      <c r="I103" s="54">
        <f>SUM(НАЧАЛО:КОНЕЦ!I103)</f>
        <v>0</v>
      </c>
      <c r="J103" s="1">
        <f t="shared" si="3"/>
        <v>0</v>
      </c>
      <c r="K103" s="54">
        <f>SUM(НАЧАЛО:КОНЕЦ!K103)</f>
        <v>0</v>
      </c>
      <c r="L103" s="54">
        <f>SUM(НАЧАЛО:КОНЕЦ!L103)</f>
        <v>0</v>
      </c>
      <c r="M103" s="54">
        <f>SUM(НАЧАЛО:КОНЕЦ!M103)</f>
        <v>0</v>
      </c>
      <c r="N103" s="54">
        <f>SUM(НАЧАЛО:КОНЕЦ!N103)</f>
        <v>0</v>
      </c>
      <c r="O103" s="54">
        <f>SUM(НАЧАЛО:КОНЕЦ!O103)</f>
        <v>0</v>
      </c>
      <c r="P103" s="54">
        <f>SUM(НАЧАЛО:КОНЕЦ!P103)</f>
        <v>0</v>
      </c>
      <c r="Q103" s="54">
        <f>SUM(НАЧАЛО:КОНЕЦ!Q103)</f>
        <v>0</v>
      </c>
      <c r="R103" s="54">
        <f>SUM(НАЧАЛО:КОНЕЦ!R103)</f>
        <v>0</v>
      </c>
      <c r="S103" s="54">
        <f>SUM(НАЧАЛО:КОНЕЦ!S103)</f>
        <v>0</v>
      </c>
    </row>
    <row r="104" spans="1:19" x14ac:dyDescent="0.2">
      <c r="A104" s="52" t="s">
        <v>211</v>
      </c>
      <c r="B104" s="53" t="s">
        <v>212</v>
      </c>
      <c r="C104" s="1">
        <f t="shared" si="2"/>
        <v>0</v>
      </c>
      <c r="D104" s="54">
        <f>SUM(НАЧАЛО:КОНЕЦ!D104)</f>
        <v>0</v>
      </c>
      <c r="E104" s="54">
        <f>SUM(НАЧАЛО:КОНЕЦ!E104)</f>
        <v>0</v>
      </c>
      <c r="F104" s="54">
        <f>SUM(НАЧАЛО:КОНЕЦ!F104)</f>
        <v>0</v>
      </c>
      <c r="G104" s="54">
        <f>SUM(НАЧАЛО:КОНЕЦ!G104)</f>
        <v>0</v>
      </c>
      <c r="H104" s="54">
        <f>SUM(НАЧАЛО:КОНЕЦ!H104)</f>
        <v>0</v>
      </c>
      <c r="I104" s="54">
        <f>SUM(НАЧАЛО:КОНЕЦ!I104)</f>
        <v>0</v>
      </c>
      <c r="J104" s="1">
        <f t="shared" si="3"/>
        <v>0</v>
      </c>
      <c r="K104" s="54">
        <f>SUM(НАЧАЛО:КОНЕЦ!K104)</f>
        <v>0</v>
      </c>
      <c r="L104" s="54">
        <f>SUM(НАЧАЛО:КОНЕЦ!L104)</f>
        <v>0</v>
      </c>
      <c r="M104" s="54">
        <f>SUM(НАЧАЛО:КОНЕЦ!M104)</f>
        <v>0</v>
      </c>
      <c r="N104" s="54">
        <f>SUM(НАЧАЛО:КОНЕЦ!N104)</f>
        <v>0</v>
      </c>
      <c r="O104" s="54">
        <f>SUM(НАЧАЛО:КОНЕЦ!O104)</f>
        <v>0</v>
      </c>
      <c r="P104" s="54">
        <f>SUM(НАЧАЛО:КОНЕЦ!P104)</f>
        <v>0</v>
      </c>
      <c r="Q104" s="54">
        <f>SUM(НАЧАЛО:КОНЕЦ!Q104)</f>
        <v>0</v>
      </c>
      <c r="R104" s="54">
        <f>SUM(НАЧАЛО:КОНЕЦ!R104)</f>
        <v>0</v>
      </c>
      <c r="S104" s="54">
        <f>SUM(НАЧАЛО:КОНЕЦ!S104)</f>
        <v>0</v>
      </c>
    </row>
    <row r="105" spans="1:19" x14ac:dyDescent="0.2">
      <c r="A105" s="52" t="s">
        <v>213</v>
      </c>
      <c r="B105" s="53" t="s">
        <v>214</v>
      </c>
      <c r="C105" s="1">
        <f t="shared" si="2"/>
        <v>0</v>
      </c>
      <c r="D105" s="54">
        <f>SUM(НАЧАЛО:КОНЕЦ!D105)</f>
        <v>0</v>
      </c>
      <c r="E105" s="54">
        <f>SUM(НАЧАЛО:КОНЕЦ!E105)</f>
        <v>0</v>
      </c>
      <c r="F105" s="54">
        <f>SUM(НАЧАЛО:КОНЕЦ!F105)</f>
        <v>0</v>
      </c>
      <c r="G105" s="54">
        <f>SUM(НАЧАЛО:КОНЕЦ!G105)</f>
        <v>0</v>
      </c>
      <c r="H105" s="54">
        <f>SUM(НАЧАЛО:КОНЕЦ!H105)</f>
        <v>0</v>
      </c>
      <c r="I105" s="54">
        <f>SUM(НАЧАЛО:КОНЕЦ!I105)</f>
        <v>0</v>
      </c>
      <c r="J105" s="1">
        <f t="shared" si="3"/>
        <v>0</v>
      </c>
      <c r="K105" s="54">
        <f>SUM(НАЧАЛО:КОНЕЦ!K105)</f>
        <v>0</v>
      </c>
      <c r="L105" s="54">
        <f>SUM(НАЧАЛО:КОНЕЦ!L105)</f>
        <v>0</v>
      </c>
      <c r="M105" s="54">
        <f>SUM(НАЧАЛО:КОНЕЦ!M105)</f>
        <v>0</v>
      </c>
      <c r="N105" s="54">
        <f>SUM(НАЧАЛО:КОНЕЦ!N105)</f>
        <v>0</v>
      </c>
      <c r="O105" s="54">
        <f>SUM(НАЧАЛО:КОНЕЦ!O105)</f>
        <v>0</v>
      </c>
      <c r="P105" s="54">
        <f>SUM(НАЧАЛО:КОНЕЦ!P105)</f>
        <v>0</v>
      </c>
      <c r="Q105" s="54">
        <f>SUM(НАЧАЛО:КОНЕЦ!Q105)</f>
        <v>0</v>
      </c>
      <c r="R105" s="54">
        <f>SUM(НАЧАЛО:КОНЕЦ!R105)</f>
        <v>0</v>
      </c>
      <c r="S105" s="54">
        <f>SUM(НАЧАЛО:КОНЕЦ!S105)</f>
        <v>0</v>
      </c>
    </row>
    <row r="106" spans="1:19" x14ac:dyDescent="0.2">
      <c r="A106" s="52" t="s">
        <v>215</v>
      </c>
      <c r="B106" s="53" t="s">
        <v>216</v>
      </c>
      <c r="C106" s="1">
        <f t="shared" si="2"/>
        <v>0</v>
      </c>
      <c r="D106" s="54">
        <f>SUM(НАЧАЛО:КОНЕЦ!D106)</f>
        <v>0</v>
      </c>
      <c r="E106" s="54">
        <f>SUM(НАЧАЛО:КОНЕЦ!E106)</f>
        <v>0</v>
      </c>
      <c r="F106" s="54">
        <f>SUM(НАЧАЛО:КОНЕЦ!F106)</f>
        <v>0</v>
      </c>
      <c r="G106" s="54">
        <f>SUM(НАЧАЛО:КОНЕЦ!G106)</f>
        <v>0</v>
      </c>
      <c r="H106" s="54">
        <f>SUM(НАЧАЛО:КОНЕЦ!H106)</f>
        <v>0</v>
      </c>
      <c r="I106" s="54">
        <f>SUM(НАЧАЛО:КОНЕЦ!I106)</f>
        <v>0</v>
      </c>
      <c r="J106" s="1">
        <f t="shared" si="3"/>
        <v>0</v>
      </c>
      <c r="K106" s="54">
        <f>SUM(НАЧАЛО:КОНЕЦ!K106)</f>
        <v>0</v>
      </c>
      <c r="L106" s="54">
        <f>SUM(НАЧАЛО:КОНЕЦ!L106)</f>
        <v>0</v>
      </c>
      <c r="M106" s="54">
        <f>SUM(НАЧАЛО:КОНЕЦ!M106)</f>
        <v>0</v>
      </c>
      <c r="N106" s="54">
        <f>SUM(НАЧАЛО:КОНЕЦ!N106)</f>
        <v>0</v>
      </c>
      <c r="O106" s="54">
        <f>SUM(НАЧАЛО:КОНЕЦ!O106)</f>
        <v>0</v>
      </c>
      <c r="P106" s="54">
        <f>SUM(НАЧАЛО:КОНЕЦ!P106)</f>
        <v>0</v>
      </c>
      <c r="Q106" s="54">
        <f>SUM(НАЧАЛО:КОНЕЦ!Q106)</f>
        <v>0</v>
      </c>
      <c r="R106" s="54">
        <f>SUM(НАЧАЛО:КОНЕЦ!R106)</f>
        <v>0</v>
      </c>
      <c r="S106" s="54">
        <f>SUM(НАЧАЛО:КОНЕЦ!S106)</f>
        <v>0</v>
      </c>
    </row>
    <row r="107" spans="1:19" ht="25.5" x14ac:dyDescent="0.2">
      <c r="A107" s="52" t="s">
        <v>217</v>
      </c>
      <c r="B107" s="53" t="s">
        <v>218</v>
      </c>
      <c r="C107" s="1">
        <f t="shared" si="2"/>
        <v>0</v>
      </c>
      <c r="D107" s="54">
        <f>SUM(НАЧАЛО:КОНЕЦ!D107)</f>
        <v>0</v>
      </c>
      <c r="E107" s="54">
        <f>SUM(НАЧАЛО:КОНЕЦ!E107)</f>
        <v>0</v>
      </c>
      <c r="F107" s="54">
        <f>SUM(НАЧАЛО:КОНЕЦ!F107)</f>
        <v>0</v>
      </c>
      <c r="G107" s="54">
        <f>SUM(НАЧАЛО:КОНЕЦ!G107)</f>
        <v>0</v>
      </c>
      <c r="H107" s="54">
        <f>SUM(НАЧАЛО:КОНЕЦ!H107)</f>
        <v>0</v>
      </c>
      <c r="I107" s="54">
        <f>SUM(НАЧАЛО:КОНЕЦ!I107)</f>
        <v>0</v>
      </c>
      <c r="J107" s="1">
        <f t="shared" si="3"/>
        <v>0</v>
      </c>
      <c r="K107" s="54">
        <f>SUM(НАЧАЛО:КОНЕЦ!K107)</f>
        <v>0</v>
      </c>
      <c r="L107" s="54">
        <f>SUM(НАЧАЛО:КОНЕЦ!L107)</f>
        <v>0</v>
      </c>
      <c r="M107" s="54">
        <f>SUM(НАЧАЛО:КОНЕЦ!M107)</f>
        <v>0</v>
      </c>
      <c r="N107" s="54">
        <f>SUM(НАЧАЛО:КОНЕЦ!N107)</f>
        <v>0</v>
      </c>
      <c r="O107" s="54">
        <f>SUM(НАЧАЛО:КОНЕЦ!O107)</f>
        <v>0</v>
      </c>
      <c r="P107" s="54">
        <f>SUM(НАЧАЛО:КОНЕЦ!P107)</f>
        <v>0</v>
      </c>
      <c r="Q107" s="54">
        <f>SUM(НАЧАЛО:КОНЕЦ!Q107)</f>
        <v>0</v>
      </c>
      <c r="R107" s="54">
        <f>SUM(НАЧАЛО:КОНЕЦ!R107)</f>
        <v>0</v>
      </c>
      <c r="S107" s="54">
        <f>SUM(НАЧАЛО:КОНЕЦ!S107)</f>
        <v>0</v>
      </c>
    </row>
    <row r="108" spans="1:19" ht="25.5" x14ac:dyDescent="0.2">
      <c r="A108" s="52" t="s">
        <v>219</v>
      </c>
      <c r="B108" s="53" t="s">
        <v>220</v>
      </c>
      <c r="C108" s="1">
        <f t="shared" si="2"/>
        <v>0</v>
      </c>
      <c r="D108" s="54">
        <f>SUM(НАЧАЛО:КОНЕЦ!D108)</f>
        <v>0</v>
      </c>
      <c r="E108" s="54">
        <f>SUM(НАЧАЛО:КОНЕЦ!E108)</f>
        <v>0</v>
      </c>
      <c r="F108" s="54">
        <f>SUM(НАЧАЛО:КОНЕЦ!F108)</f>
        <v>0</v>
      </c>
      <c r="G108" s="54">
        <f>SUM(НАЧАЛО:КОНЕЦ!G108)</f>
        <v>0</v>
      </c>
      <c r="H108" s="54">
        <f>SUM(НАЧАЛО:КОНЕЦ!H108)</f>
        <v>0</v>
      </c>
      <c r="I108" s="54">
        <f>SUM(НАЧАЛО:КОНЕЦ!I108)</f>
        <v>0</v>
      </c>
      <c r="J108" s="1">
        <f t="shared" si="3"/>
        <v>0</v>
      </c>
      <c r="K108" s="54">
        <f>SUM(НАЧАЛО:КОНЕЦ!K108)</f>
        <v>0</v>
      </c>
      <c r="L108" s="54">
        <f>SUM(НАЧАЛО:КОНЕЦ!L108)</f>
        <v>0</v>
      </c>
      <c r="M108" s="54">
        <f>SUM(НАЧАЛО:КОНЕЦ!M108)</f>
        <v>0</v>
      </c>
      <c r="N108" s="54">
        <f>SUM(НАЧАЛО:КОНЕЦ!N108)</f>
        <v>0</v>
      </c>
      <c r="O108" s="54">
        <f>SUM(НАЧАЛО:КОНЕЦ!O108)</f>
        <v>0</v>
      </c>
      <c r="P108" s="54">
        <f>SUM(НАЧАЛО:КОНЕЦ!P108)</f>
        <v>0</v>
      </c>
      <c r="Q108" s="54">
        <f>SUM(НАЧАЛО:КОНЕЦ!Q108)</f>
        <v>0</v>
      </c>
      <c r="R108" s="54">
        <f>SUM(НАЧАЛО:КОНЕЦ!R108)</f>
        <v>0</v>
      </c>
      <c r="S108" s="54">
        <f>SUM(НАЧАЛО:КОНЕЦ!S108)</f>
        <v>0</v>
      </c>
    </row>
    <row r="109" spans="1:19" x14ac:dyDescent="0.2">
      <c r="A109" s="52" t="s">
        <v>221</v>
      </c>
      <c r="B109" s="53" t="s">
        <v>222</v>
      </c>
      <c r="C109" s="1">
        <f t="shared" si="2"/>
        <v>0</v>
      </c>
      <c r="D109" s="54">
        <f>SUM(НАЧАЛО:КОНЕЦ!D109)</f>
        <v>0</v>
      </c>
      <c r="E109" s="54">
        <f>SUM(НАЧАЛО:КОНЕЦ!E109)</f>
        <v>0</v>
      </c>
      <c r="F109" s="54">
        <f>SUM(НАЧАЛО:КОНЕЦ!F109)</f>
        <v>0</v>
      </c>
      <c r="G109" s="54">
        <f>SUM(НАЧАЛО:КОНЕЦ!G109)</f>
        <v>0</v>
      </c>
      <c r="H109" s="54">
        <f>SUM(НАЧАЛО:КОНЕЦ!H109)</f>
        <v>0</v>
      </c>
      <c r="I109" s="54">
        <f>SUM(НАЧАЛО:КОНЕЦ!I109)</f>
        <v>0</v>
      </c>
      <c r="J109" s="1">
        <f t="shared" si="3"/>
        <v>0</v>
      </c>
      <c r="K109" s="54">
        <f>SUM(НАЧАЛО:КОНЕЦ!K109)</f>
        <v>0</v>
      </c>
      <c r="L109" s="54">
        <f>SUM(НАЧАЛО:КОНЕЦ!L109)</f>
        <v>0</v>
      </c>
      <c r="M109" s="54">
        <f>SUM(НАЧАЛО:КОНЕЦ!M109)</f>
        <v>0</v>
      </c>
      <c r="N109" s="54">
        <f>SUM(НАЧАЛО:КОНЕЦ!N109)</f>
        <v>0</v>
      </c>
      <c r="O109" s="54">
        <f>SUM(НАЧАЛО:КОНЕЦ!O109)</f>
        <v>0</v>
      </c>
      <c r="P109" s="54">
        <f>SUM(НАЧАЛО:КОНЕЦ!P109)</f>
        <v>0</v>
      </c>
      <c r="Q109" s="54">
        <f>SUM(НАЧАЛО:КОНЕЦ!Q109)</f>
        <v>0</v>
      </c>
      <c r="R109" s="54">
        <f>SUM(НАЧАЛО:КОНЕЦ!R109)</f>
        <v>0</v>
      </c>
      <c r="S109" s="54">
        <f>SUM(НАЧАЛО:КОНЕЦ!S109)</f>
        <v>0</v>
      </c>
    </row>
    <row r="110" spans="1:19" x14ac:dyDescent="0.2">
      <c r="A110" s="52" t="s">
        <v>223</v>
      </c>
      <c r="B110" s="53" t="s">
        <v>224</v>
      </c>
      <c r="C110" s="1">
        <f t="shared" si="2"/>
        <v>0</v>
      </c>
      <c r="D110" s="54">
        <f>SUM(НАЧАЛО:КОНЕЦ!D110)</f>
        <v>0</v>
      </c>
      <c r="E110" s="54">
        <f>SUM(НАЧАЛО:КОНЕЦ!E110)</f>
        <v>0</v>
      </c>
      <c r="F110" s="54">
        <f>SUM(НАЧАЛО:КОНЕЦ!F110)</f>
        <v>0</v>
      </c>
      <c r="G110" s="54">
        <f>SUM(НАЧАЛО:КОНЕЦ!G110)</f>
        <v>0</v>
      </c>
      <c r="H110" s="54">
        <f>SUM(НАЧАЛО:КОНЕЦ!H110)</f>
        <v>0</v>
      </c>
      <c r="I110" s="54">
        <f>SUM(НАЧАЛО:КОНЕЦ!I110)</f>
        <v>0</v>
      </c>
      <c r="J110" s="1">
        <f t="shared" si="3"/>
        <v>0</v>
      </c>
      <c r="K110" s="54">
        <f>SUM(НАЧАЛО:КОНЕЦ!K110)</f>
        <v>0</v>
      </c>
      <c r="L110" s="54">
        <f>SUM(НАЧАЛО:КОНЕЦ!L110)</f>
        <v>0</v>
      </c>
      <c r="M110" s="54">
        <f>SUM(НАЧАЛО:КОНЕЦ!M110)</f>
        <v>0</v>
      </c>
      <c r="N110" s="54">
        <f>SUM(НАЧАЛО:КОНЕЦ!N110)</f>
        <v>0</v>
      </c>
      <c r="O110" s="54">
        <f>SUM(НАЧАЛО:КОНЕЦ!O110)</f>
        <v>0</v>
      </c>
      <c r="P110" s="54">
        <f>SUM(НАЧАЛО:КОНЕЦ!P110)</f>
        <v>0</v>
      </c>
      <c r="Q110" s="54">
        <f>SUM(НАЧАЛО:КОНЕЦ!Q110)</f>
        <v>0</v>
      </c>
      <c r="R110" s="54">
        <f>SUM(НАЧАЛО:КОНЕЦ!R110)</f>
        <v>0</v>
      </c>
      <c r="S110" s="54">
        <f>SUM(НАЧАЛО:КОНЕЦ!S110)</f>
        <v>0</v>
      </c>
    </row>
    <row r="111" spans="1:19" x14ac:dyDescent="0.2">
      <c r="A111" s="52" t="s">
        <v>225</v>
      </c>
      <c r="B111" s="53" t="s">
        <v>226</v>
      </c>
      <c r="C111" s="1">
        <f t="shared" si="2"/>
        <v>0</v>
      </c>
      <c r="D111" s="54">
        <f>SUM(НАЧАЛО:КОНЕЦ!D111)</f>
        <v>0</v>
      </c>
      <c r="E111" s="54">
        <f>SUM(НАЧАЛО:КОНЕЦ!E111)</f>
        <v>0</v>
      </c>
      <c r="F111" s="54">
        <f>SUM(НАЧАЛО:КОНЕЦ!F111)</f>
        <v>0</v>
      </c>
      <c r="G111" s="54">
        <f>SUM(НАЧАЛО:КОНЕЦ!G111)</f>
        <v>0</v>
      </c>
      <c r="H111" s="54">
        <f>SUM(НАЧАЛО:КОНЕЦ!H111)</f>
        <v>0</v>
      </c>
      <c r="I111" s="54">
        <f>SUM(НАЧАЛО:КОНЕЦ!I111)</f>
        <v>0</v>
      </c>
      <c r="J111" s="1">
        <f t="shared" si="3"/>
        <v>0</v>
      </c>
      <c r="K111" s="54">
        <f>SUM(НАЧАЛО:КОНЕЦ!K111)</f>
        <v>0</v>
      </c>
      <c r="L111" s="54">
        <f>SUM(НАЧАЛО:КОНЕЦ!L111)</f>
        <v>0</v>
      </c>
      <c r="M111" s="54">
        <f>SUM(НАЧАЛО:КОНЕЦ!M111)</f>
        <v>0</v>
      </c>
      <c r="N111" s="54">
        <f>SUM(НАЧАЛО:КОНЕЦ!N111)</f>
        <v>0</v>
      </c>
      <c r="O111" s="54">
        <f>SUM(НАЧАЛО:КОНЕЦ!O111)</f>
        <v>0</v>
      </c>
      <c r="P111" s="54">
        <f>SUM(НАЧАЛО:КОНЕЦ!P111)</f>
        <v>0</v>
      </c>
      <c r="Q111" s="54">
        <f>SUM(НАЧАЛО:КОНЕЦ!Q111)</f>
        <v>0</v>
      </c>
      <c r="R111" s="54">
        <f>SUM(НАЧАЛО:КОНЕЦ!R111)</f>
        <v>0</v>
      </c>
      <c r="S111" s="54">
        <f>SUM(НАЧАЛО:КОНЕЦ!S111)</f>
        <v>0</v>
      </c>
    </row>
    <row r="112" spans="1:19" x14ac:dyDescent="0.2">
      <c r="A112" s="52" t="s">
        <v>227</v>
      </c>
      <c r="B112" s="53" t="s">
        <v>228</v>
      </c>
      <c r="C112" s="1">
        <f t="shared" si="2"/>
        <v>0</v>
      </c>
      <c r="D112" s="54">
        <f>SUM(НАЧАЛО:КОНЕЦ!D112)</f>
        <v>0</v>
      </c>
      <c r="E112" s="54">
        <f>SUM(НАЧАЛО:КОНЕЦ!E112)</f>
        <v>0</v>
      </c>
      <c r="F112" s="54">
        <f>SUM(НАЧАЛО:КОНЕЦ!F112)</f>
        <v>0</v>
      </c>
      <c r="G112" s="54">
        <f>SUM(НАЧАЛО:КОНЕЦ!G112)</f>
        <v>0</v>
      </c>
      <c r="H112" s="54">
        <f>SUM(НАЧАЛО:КОНЕЦ!H112)</f>
        <v>0</v>
      </c>
      <c r="I112" s="54">
        <f>SUM(НАЧАЛО:КОНЕЦ!I112)</f>
        <v>0</v>
      </c>
      <c r="J112" s="1">
        <f t="shared" si="3"/>
        <v>0</v>
      </c>
      <c r="K112" s="54">
        <f>SUM(НАЧАЛО:КОНЕЦ!K112)</f>
        <v>0</v>
      </c>
      <c r="L112" s="54">
        <f>SUM(НАЧАЛО:КОНЕЦ!L112)</f>
        <v>0</v>
      </c>
      <c r="M112" s="54">
        <f>SUM(НАЧАЛО:КОНЕЦ!M112)</f>
        <v>0</v>
      </c>
      <c r="N112" s="54">
        <f>SUM(НАЧАЛО:КОНЕЦ!N112)</f>
        <v>0</v>
      </c>
      <c r="O112" s="54">
        <f>SUM(НАЧАЛО:КОНЕЦ!O112)</f>
        <v>0</v>
      </c>
      <c r="P112" s="54">
        <f>SUM(НАЧАЛО:КОНЕЦ!P112)</f>
        <v>0</v>
      </c>
      <c r="Q112" s="54">
        <f>SUM(НАЧАЛО:КОНЕЦ!Q112)</f>
        <v>0</v>
      </c>
      <c r="R112" s="54">
        <f>SUM(НАЧАЛО:КОНЕЦ!R112)</f>
        <v>0</v>
      </c>
      <c r="S112" s="54">
        <f>SUM(НАЧАЛО:КОНЕЦ!S112)</f>
        <v>0</v>
      </c>
    </row>
    <row r="113" spans="1:19" x14ac:dyDescent="0.2">
      <c r="A113" s="52" t="s">
        <v>229</v>
      </c>
      <c r="B113" s="53" t="s">
        <v>230</v>
      </c>
      <c r="C113" s="1">
        <f t="shared" si="2"/>
        <v>0</v>
      </c>
      <c r="D113" s="54">
        <f>SUM(НАЧАЛО:КОНЕЦ!D113)</f>
        <v>0</v>
      </c>
      <c r="E113" s="54">
        <f>SUM(НАЧАЛО:КОНЕЦ!E113)</f>
        <v>0</v>
      </c>
      <c r="F113" s="54">
        <f>SUM(НАЧАЛО:КОНЕЦ!F113)</f>
        <v>0</v>
      </c>
      <c r="G113" s="54">
        <f>SUM(НАЧАЛО:КОНЕЦ!G113)</f>
        <v>0</v>
      </c>
      <c r="H113" s="54">
        <f>SUM(НАЧАЛО:КОНЕЦ!H113)</f>
        <v>0</v>
      </c>
      <c r="I113" s="54">
        <f>SUM(НАЧАЛО:КОНЕЦ!I113)</f>
        <v>0</v>
      </c>
      <c r="J113" s="1">
        <f t="shared" si="3"/>
        <v>0</v>
      </c>
      <c r="K113" s="54">
        <f>SUM(НАЧАЛО:КОНЕЦ!K113)</f>
        <v>0</v>
      </c>
      <c r="L113" s="54">
        <f>SUM(НАЧАЛО:КОНЕЦ!L113)</f>
        <v>0</v>
      </c>
      <c r="M113" s="54">
        <f>SUM(НАЧАЛО:КОНЕЦ!M113)</f>
        <v>0</v>
      </c>
      <c r="N113" s="54">
        <f>SUM(НАЧАЛО:КОНЕЦ!N113)</f>
        <v>0</v>
      </c>
      <c r="O113" s="54">
        <f>SUM(НАЧАЛО:КОНЕЦ!O113)</f>
        <v>0</v>
      </c>
      <c r="P113" s="54">
        <f>SUM(НАЧАЛО:КОНЕЦ!P113)</f>
        <v>0</v>
      </c>
      <c r="Q113" s="54">
        <f>SUM(НАЧАЛО:КОНЕЦ!Q113)</f>
        <v>0</v>
      </c>
      <c r="R113" s="54">
        <f>SUM(НАЧАЛО:КОНЕЦ!R113)</f>
        <v>0</v>
      </c>
      <c r="S113" s="54">
        <f>SUM(НАЧАЛО:КОНЕЦ!S113)</f>
        <v>0</v>
      </c>
    </row>
    <row r="114" spans="1:19" x14ac:dyDescent="0.2">
      <c r="A114" s="52" t="s">
        <v>231</v>
      </c>
      <c r="B114" s="53" t="s">
        <v>232</v>
      </c>
      <c r="C114" s="1">
        <f t="shared" si="2"/>
        <v>0</v>
      </c>
      <c r="D114" s="54">
        <f>SUM(НАЧАЛО:КОНЕЦ!D114)</f>
        <v>0</v>
      </c>
      <c r="E114" s="54">
        <f>SUM(НАЧАЛО:КОНЕЦ!E114)</f>
        <v>0</v>
      </c>
      <c r="F114" s="54">
        <f>SUM(НАЧАЛО:КОНЕЦ!F114)</f>
        <v>0</v>
      </c>
      <c r="G114" s="54">
        <f>SUM(НАЧАЛО:КОНЕЦ!G114)</f>
        <v>0</v>
      </c>
      <c r="H114" s="54">
        <f>SUM(НАЧАЛО:КОНЕЦ!H114)</f>
        <v>0</v>
      </c>
      <c r="I114" s="54">
        <f>SUM(НАЧАЛО:КОНЕЦ!I114)</f>
        <v>0</v>
      </c>
      <c r="J114" s="1">
        <f t="shared" si="3"/>
        <v>0</v>
      </c>
      <c r="K114" s="54">
        <f>SUM(НАЧАЛО:КОНЕЦ!K114)</f>
        <v>0</v>
      </c>
      <c r="L114" s="54">
        <f>SUM(НАЧАЛО:КОНЕЦ!L114)</f>
        <v>0</v>
      </c>
      <c r="M114" s="54">
        <f>SUM(НАЧАЛО:КОНЕЦ!M114)</f>
        <v>0</v>
      </c>
      <c r="N114" s="54">
        <f>SUM(НАЧАЛО:КОНЕЦ!N114)</f>
        <v>0</v>
      </c>
      <c r="O114" s="54">
        <f>SUM(НАЧАЛО:КОНЕЦ!O114)</f>
        <v>0</v>
      </c>
      <c r="P114" s="54">
        <f>SUM(НАЧАЛО:КОНЕЦ!P114)</f>
        <v>0</v>
      </c>
      <c r="Q114" s="54">
        <f>SUM(НАЧАЛО:КОНЕЦ!Q114)</f>
        <v>0</v>
      </c>
      <c r="R114" s="54">
        <f>SUM(НАЧАЛО:КОНЕЦ!R114)</f>
        <v>0</v>
      </c>
      <c r="S114" s="54">
        <f>SUM(НАЧАЛО:КОНЕЦ!S114)</f>
        <v>0</v>
      </c>
    </row>
    <row r="115" spans="1:19" x14ac:dyDescent="0.2">
      <c r="A115" s="52" t="s">
        <v>233</v>
      </c>
      <c r="B115" s="53" t="s">
        <v>234</v>
      </c>
      <c r="C115" s="1">
        <f t="shared" si="2"/>
        <v>0</v>
      </c>
      <c r="D115" s="54">
        <f>SUM(НАЧАЛО:КОНЕЦ!D115)</f>
        <v>0</v>
      </c>
      <c r="E115" s="54">
        <f>SUM(НАЧАЛО:КОНЕЦ!E115)</f>
        <v>0</v>
      </c>
      <c r="F115" s="54">
        <f>SUM(НАЧАЛО:КОНЕЦ!F115)</f>
        <v>0</v>
      </c>
      <c r="G115" s="54">
        <f>SUM(НАЧАЛО:КОНЕЦ!G115)</f>
        <v>0</v>
      </c>
      <c r="H115" s="54">
        <f>SUM(НАЧАЛО:КОНЕЦ!H115)</f>
        <v>0</v>
      </c>
      <c r="I115" s="54">
        <f>SUM(НАЧАЛО:КОНЕЦ!I115)</f>
        <v>0</v>
      </c>
      <c r="J115" s="1">
        <f t="shared" si="3"/>
        <v>0</v>
      </c>
      <c r="K115" s="54">
        <f>SUM(НАЧАЛО:КОНЕЦ!K115)</f>
        <v>0</v>
      </c>
      <c r="L115" s="54">
        <f>SUM(НАЧАЛО:КОНЕЦ!L115)</f>
        <v>0</v>
      </c>
      <c r="M115" s="54">
        <f>SUM(НАЧАЛО:КОНЕЦ!M115)</f>
        <v>0</v>
      </c>
      <c r="N115" s="54">
        <f>SUM(НАЧАЛО:КОНЕЦ!N115)</f>
        <v>0</v>
      </c>
      <c r="O115" s="54">
        <f>SUM(НАЧАЛО:КОНЕЦ!O115)</f>
        <v>0</v>
      </c>
      <c r="P115" s="54">
        <f>SUM(НАЧАЛО:КОНЕЦ!P115)</f>
        <v>0</v>
      </c>
      <c r="Q115" s="54">
        <f>SUM(НАЧАЛО:КОНЕЦ!Q115)</f>
        <v>0</v>
      </c>
      <c r="R115" s="54">
        <f>SUM(НАЧАЛО:КОНЕЦ!R115)</f>
        <v>0</v>
      </c>
      <c r="S115" s="54">
        <f>SUM(НАЧАЛО:КОНЕЦ!S115)</f>
        <v>0</v>
      </c>
    </row>
    <row r="116" spans="1:19" x14ac:dyDescent="0.2">
      <c r="A116" s="52" t="s">
        <v>235</v>
      </c>
      <c r="B116" s="53" t="s">
        <v>236</v>
      </c>
      <c r="C116" s="1">
        <f t="shared" si="2"/>
        <v>0</v>
      </c>
      <c r="D116" s="54">
        <f>SUM(НАЧАЛО:КОНЕЦ!D116)</f>
        <v>0</v>
      </c>
      <c r="E116" s="54">
        <f>SUM(НАЧАЛО:КОНЕЦ!E116)</f>
        <v>0</v>
      </c>
      <c r="F116" s="54">
        <f>SUM(НАЧАЛО:КОНЕЦ!F116)</f>
        <v>0</v>
      </c>
      <c r="G116" s="54">
        <f>SUM(НАЧАЛО:КОНЕЦ!G116)</f>
        <v>0</v>
      </c>
      <c r="H116" s="54">
        <f>SUM(НАЧАЛО:КОНЕЦ!H116)</f>
        <v>0</v>
      </c>
      <c r="I116" s="54">
        <f>SUM(НАЧАЛО:КОНЕЦ!I116)</f>
        <v>0</v>
      </c>
      <c r="J116" s="1">
        <f t="shared" si="3"/>
        <v>0</v>
      </c>
      <c r="K116" s="54">
        <f>SUM(НАЧАЛО:КОНЕЦ!K116)</f>
        <v>0</v>
      </c>
      <c r="L116" s="54">
        <f>SUM(НАЧАЛО:КОНЕЦ!L116)</f>
        <v>0</v>
      </c>
      <c r="M116" s="54">
        <f>SUM(НАЧАЛО:КОНЕЦ!M116)</f>
        <v>0</v>
      </c>
      <c r="N116" s="54">
        <f>SUM(НАЧАЛО:КОНЕЦ!N116)</f>
        <v>0</v>
      </c>
      <c r="O116" s="54">
        <f>SUM(НАЧАЛО:КОНЕЦ!O116)</f>
        <v>0</v>
      </c>
      <c r="P116" s="54">
        <f>SUM(НАЧАЛО:КОНЕЦ!P116)</f>
        <v>0</v>
      </c>
      <c r="Q116" s="54">
        <f>SUM(НАЧАЛО:КОНЕЦ!Q116)</f>
        <v>0</v>
      </c>
      <c r="R116" s="54">
        <f>SUM(НАЧАЛО:КОНЕЦ!R116)</f>
        <v>0</v>
      </c>
      <c r="S116" s="54">
        <f>SUM(НАЧАЛО:КОНЕЦ!S116)</f>
        <v>0</v>
      </c>
    </row>
    <row r="117" spans="1:19" x14ac:dyDescent="0.2">
      <c r="A117" s="52" t="s">
        <v>237</v>
      </c>
      <c r="B117" s="53" t="s">
        <v>238</v>
      </c>
      <c r="C117" s="1">
        <f t="shared" si="2"/>
        <v>0</v>
      </c>
      <c r="D117" s="54">
        <f>SUM(НАЧАЛО:КОНЕЦ!D117)</f>
        <v>0</v>
      </c>
      <c r="E117" s="54">
        <f>SUM(НАЧАЛО:КОНЕЦ!E117)</f>
        <v>0</v>
      </c>
      <c r="F117" s="54">
        <f>SUM(НАЧАЛО:КОНЕЦ!F117)</f>
        <v>0</v>
      </c>
      <c r="G117" s="54">
        <f>SUM(НАЧАЛО:КОНЕЦ!G117)</f>
        <v>0</v>
      </c>
      <c r="H117" s="54">
        <f>SUM(НАЧАЛО:КОНЕЦ!H117)</f>
        <v>0</v>
      </c>
      <c r="I117" s="54">
        <f>SUM(НАЧАЛО:КОНЕЦ!I117)</f>
        <v>0</v>
      </c>
      <c r="J117" s="1">
        <f t="shared" si="3"/>
        <v>0</v>
      </c>
      <c r="K117" s="54">
        <f>SUM(НАЧАЛО:КОНЕЦ!K117)</f>
        <v>0</v>
      </c>
      <c r="L117" s="54">
        <f>SUM(НАЧАЛО:КОНЕЦ!L117)</f>
        <v>0</v>
      </c>
      <c r="M117" s="54">
        <f>SUM(НАЧАЛО:КОНЕЦ!M117)</f>
        <v>0</v>
      </c>
      <c r="N117" s="54">
        <f>SUM(НАЧАЛО:КОНЕЦ!N117)</f>
        <v>0</v>
      </c>
      <c r="O117" s="54">
        <f>SUM(НАЧАЛО:КОНЕЦ!O117)</f>
        <v>0</v>
      </c>
      <c r="P117" s="54">
        <f>SUM(НАЧАЛО:КОНЕЦ!P117)</f>
        <v>0</v>
      </c>
      <c r="Q117" s="54">
        <f>SUM(НАЧАЛО:КОНЕЦ!Q117)</f>
        <v>0</v>
      </c>
      <c r="R117" s="54">
        <f>SUM(НАЧАЛО:КОНЕЦ!R117)</f>
        <v>0</v>
      </c>
      <c r="S117" s="54">
        <f>SUM(НАЧАЛО:КОНЕЦ!S117)</f>
        <v>0</v>
      </c>
    </row>
    <row r="118" spans="1:19" x14ac:dyDescent="0.2">
      <c r="A118" s="52" t="s">
        <v>239</v>
      </c>
      <c r="B118" s="53" t="s">
        <v>240</v>
      </c>
      <c r="C118" s="1">
        <f t="shared" si="2"/>
        <v>0</v>
      </c>
      <c r="D118" s="54">
        <f>SUM(НАЧАЛО:КОНЕЦ!D118)</f>
        <v>0</v>
      </c>
      <c r="E118" s="54">
        <f>SUM(НАЧАЛО:КОНЕЦ!E118)</f>
        <v>0</v>
      </c>
      <c r="F118" s="54">
        <f>SUM(НАЧАЛО:КОНЕЦ!F118)</f>
        <v>0</v>
      </c>
      <c r="G118" s="54">
        <f>SUM(НАЧАЛО:КОНЕЦ!G118)</f>
        <v>0</v>
      </c>
      <c r="H118" s="54">
        <f>SUM(НАЧАЛО:КОНЕЦ!H118)</f>
        <v>0</v>
      </c>
      <c r="I118" s="54">
        <f>SUM(НАЧАЛО:КОНЕЦ!I118)</f>
        <v>0</v>
      </c>
      <c r="J118" s="1">
        <f t="shared" si="3"/>
        <v>0</v>
      </c>
      <c r="K118" s="54">
        <f>SUM(НАЧАЛО:КОНЕЦ!K118)</f>
        <v>0</v>
      </c>
      <c r="L118" s="54">
        <f>SUM(НАЧАЛО:КОНЕЦ!L118)</f>
        <v>0</v>
      </c>
      <c r="M118" s="54">
        <f>SUM(НАЧАЛО:КОНЕЦ!M118)</f>
        <v>0</v>
      </c>
      <c r="N118" s="54">
        <f>SUM(НАЧАЛО:КОНЕЦ!N118)</f>
        <v>0</v>
      </c>
      <c r="O118" s="54">
        <f>SUM(НАЧАЛО:КОНЕЦ!O118)</f>
        <v>0</v>
      </c>
      <c r="P118" s="54">
        <f>SUM(НАЧАЛО:КОНЕЦ!P118)</f>
        <v>0</v>
      </c>
      <c r="Q118" s="54">
        <f>SUM(НАЧАЛО:КОНЕЦ!Q118)</f>
        <v>0</v>
      </c>
      <c r="R118" s="54">
        <f>SUM(НАЧАЛО:КОНЕЦ!R118)</f>
        <v>0</v>
      </c>
      <c r="S118" s="54">
        <f>SUM(НАЧАЛО:КОНЕЦ!S118)</f>
        <v>0</v>
      </c>
    </row>
    <row r="119" spans="1:19" x14ac:dyDescent="0.2">
      <c r="A119" s="52" t="s">
        <v>241</v>
      </c>
      <c r="B119" s="53" t="s">
        <v>242</v>
      </c>
      <c r="C119" s="1">
        <f t="shared" si="2"/>
        <v>0</v>
      </c>
      <c r="D119" s="54">
        <f>SUM(НАЧАЛО:КОНЕЦ!D119)</f>
        <v>0</v>
      </c>
      <c r="E119" s="54">
        <f>SUM(НАЧАЛО:КОНЕЦ!E119)</f>
        <v>0</v>
      </c>
      <c r="F119" s="54">
        <f>SUM(НАЧАЛО:КОНЕЦ!F119)</f>
        <v>0</v>
      </c>
      <c r="G119" s="54">
        <f>SUM(НАЧАЛО:КОНЕЦ!G119)</f>
        <v>0</v>
      </c>
      <c r="H119" s="54">
        <f>SUM(НАЧАЛО:КОНЕЦ!H119)</f>
        <v>0</v>
      </c>
      <c r="I119" s="54">
        <f>SUM(НАЧАЛО:КОНЕЦ!I119)</f>
        <v>0</v>
      </c>
      <c r="J119" s="1">
        <f t="shared" si="3"/>
        <v>0</v>
      </c>
      <c r="K119" s="54">
        <f>SUM(НАЧАЛО:КОНЕЦ!K119)</f>
        <v>0</v>
      </c>
      <c r="L119" s="54">
        <f>SUM(НАЧАЛО:КОНЕЦ!L119)</f>
        <v>0</v>
      </c>
      <c r="M119" s="54">
        <f>SUM(НАЧАЛО:КОНЕЦ!M119)</f>
        <v>0</v>
      </c>
      <c r="N119" s="54">
        <f>SUM(НАЧАЛО:КОНЕЦ!N119)</f>
        <v>0</v>
      </c>
      <c r="O119" s="54">
        <f>SUM(НАЧАЛО:КОНЕЦ!O119)</f>
        <v>0</v>
      </c>
      <c r="P119" s="54">
        <f>SUM(НАЧАЛО:КОНЕЦ!P119)</f>
        <v>0</v>
      </c>
      <c r="Q119" s="54">
        <f>SUM(НАЧАЛО:КОНЕЦ!Q119)</f>
        <v>0</v>
      </c>
      <c r="R119" s="54">
        <f>SUM(НАЧАЛО:КОНЕЦ!R119)</f>
        <v>0</v>
      </c>
      <c r="S119" s="54">
        <f>SUM(НАЧАЛО:КОНЕЦ!S119)</f>
        <v>0</v>
      </c>
    </row>
    <row r="120" spans="1:19" x14ac:dyDescent="0.2">
      <c r="A120" s="52" t="s">
        <v>243</v>
      </c>
      <c r="B120" s="53" t="s">
        <v>244</v>
      </c>
      <c r="C120" s="1">
        <f t="shared" si="2"/>
        <v>0</v>
      </c>
      <c r="D120" s="54">
        <f>SUM(НАЧАЛО:КОНЕЦ!D120)</f>
        <v>0</v>
      </c>
      <c r="E120" s="54">
        <f>SUM(НАЧАЛО:КОНЕЦ!E120)</f>
        <v>0</v>
      </c>
      <c r="F120" s="54">
        <f>SUM(НАЧАЛО:КОНЕЦ!F120)</f>
        <v>0</v>
      </c>
      <c r="G120" s="54">
        <f>SUM(НАЧАЛО:КОНЕЦ!G120)</f>
        <v>0</v>
      </c>
      <c r="H120" s="54">
        <f>SUM(НАЧАЛО:КОНЕЦ!H120)</f>
        <v>0</v>
      </c>
      <c r="I120" s="54">
        <f>SUM(НАЧАЛО:КОНЕЦ!I120)</f>
        <v>0</v>
      </c>
      <c r="J120" s="1">
        <f t="shared" si="3"/>
        <v>0</v>
      </c>
      <c r="K120" s="54">
        <f>SUM(НАЧАЛО:КОНЕЦ!K120)</f>
        <v>0</v>
      </c>
      <c r="L120" s="54">
        <f>SUM(НАЧАЛО:КОНЕЦ!L120)</f>
        <v>0</v>
      </c>
      <c r="M120" s="54">
        <f>SUM(НАЧАЛО:КОНЕЦ!M120)</f>
        <v>0</v>
      </c>
      <c r="N120" s="54">
        <f>SUM(НАЧАЛО:КОНЕЦ!N120)</f>
        <v>0</v>
      </c>
      <c r="O120" s="54">
        <f>SUM(НАЧАЛО:КОНЕЦ!O120)</f>
        <v>0</v>
      </c>
      <c r="P120" s="54">
        <f>SUM(НАЧАЛО:КОНЕЦ!P120)</f>
        <v>0</v>
      </c>
      <c r="Q120" s="54">
        <f>SUM(НАЧАЛО:КОНЕЦ!Q120)</f>
        <v>0</v>
      </c>
      <c r="R120" s="54">
        <f>SUM(НАЧАЛО:КОНЕЦ!R120)</f>
        <v>0</v>
      </c>
      <c r="S120" s="54">
        <f>SUM(НАЧАЛО:КОНЕЦ!S120)</f>
        <v>0</v>
      </c>
    </row>
    <row r="121" spans="1:19" x14ac:dyDescent="0.2">
      <c r="A121" s="52" t="s">
        <v>245</v>
      </c>
      <c r="B121" s="53" t="s">
        <v>246</v>
      </c>
      <c r="C121" s="1">
        <f t="shared" si="2"/>
        <v>0</v>
      </c>
      <c r="D121" s="54">
        <f>SUM(НАЧАЛО:КОНЕЦ!D121)</f>
        <v>0</v>
      </c>
      <c r="E121" s="54">
        <f>SUM(НАЧАЛО:КОНЕЦ!E121)</f>
        <v>0</v>
      </c>
      <c r="F121" s="54">
        <f>SUM(НАЧАЛО:КОНЕЦ!F121)</f>
        <v>0</v>
      </c>
      <c r="G121" s="54">
        <f>SUM(НАЧАЛО:КОНЕЦ!G121)</f>
        <v>0</v>
      </c>
      <c r="H121" s="54">
        <f>SUM(НАЧАЛО:КОНЕЦ!H121)</f>
        <v>0</v>
      </c>
      <c r="I121" s="54">
        <f>SUM(НАЧАЛО:КОНЕЦ!I121)</f>
        <v>0</v>
      </c>
      <c r="J121" s="1">
        <f t="shared" si="3"/>
        <v>0</v>
      </c>
      <c r="K121" s="54">
        <f>SUM(НАЧАЛО:КОНЕЦ!K121)</f>
        <v>0</v>
      </c>
      <c r="L121" s="54">
        <f>SUM(НАЧАЛО:КОНЕЦ!L121)</f>
        <v>0</v>
      </c>
      <c r="M121" s="54">
        <f>SUM(НАЧАЛО:КОНЕЦ!M121)</f>
        <v>0</v>
      </c>
      <c r="N121" s="54">
        <f>SUM(НАЧАЛО:КОНЕЦ!N121)</f>
        <v>0</v>
      </c>
      <c r="O121" s="54">
        <f>SUM(НАЧАЛО:КОНЕЦ!O121)</f>
        <v>0</v>
      </c>
      <c r="P121" s="54">
        <f>SUM(НАЧАЛО:КОНЕЦ!P121)</f>
        <v>0</v>
      </c>
      <c r="Q121" s="54">
        <f>SUM(НАЧАЛО:КОНЕЦ!Q121)</f>
        <v>0</v>
      </c>
      <c r="R121" s="54">
        <f>SUM(НАЧАЛО:КОНЕЦ!R121)</f>
        <v>0</v>
      </c>
      <c r="S121" s="54">
        <f>SUM(НАЧАЛО:КОНЕЦ!S121)</f>
        <v>0</v>
      </c>
    </row>
    <row r="122" spans="1:19" x14ac:dyDescent="0.2">
      <c r="A122" s="52" t="s">
        <v>247</v>
      </c>
      <c r="B122" s="53" t="s">
        <v>248</v>
      </c>
      <c r="C122" s="1">
        <f t="shared" si="2"/>
        <v>0</v>
      </c>
      <c r="D122" s="54">
        <f>SUM(НАЧАЛО:КОНЕЦ!D122)</f>
        <v>0</v>
      </c>
      <c r="E122" s="54">
        <f>SUM(НАЧАЛО:КОНЕЦ!E122)</f>
        <v>0</v>
      </c>
      <c r="F122" s="54">
        <f>SUM(НАЧАЛО:КОНЕЦ!F122)</f>
        <v>0</v>
      </c>
      <c r="G122" s="54">
        <f>SUM(НАЧАЛО:КОНЕЦ!G122)</f>
        <v>0</v>
      </c>
      <c r="H122" s="54">
        <f>SUM(НАЧАЛО:КОНЕЦ!H122)</f>
        <v>0</v>
      </c>
      <c r="I122" s="54">
        <f>SUM(НАЧАЛО:КОНЕЦ!I122)</f>
        <v>0</v>
      </c>
      <c r="J122" s="1">
        <f t="shared" si="3"/>
        <v>0</v>
      </c>
      <c r="K122" s="54">
        <f>SUM(НАЧАЛО:КОНЕЦ!K122)</f>
        <v>0</v>
      </c>
      <c r="L122" s="54">
        <f>SUM(НАЧАЛО:КОНЕЦ!L122)</f>
        <v>0</v>
      </c>
      <c r="M122" s="54">
        <f>SUM(НАЧАЛО:КОНЕЦ!M122)</f>
        <v>0</v>
      </c>
      <c r="N122" s="54">
        <f>SUM(НАЧАЛО:КОНЕЦ!N122)</f>
        <v>0</v>
      </c>
      <c r="O122" s="54">
        <f>SUM(НАЧАЛО:КОНЕЦ!O122)</f>
        <v>0</v>
      </c>
      <c r="P122" s="54">
        <f>SUM(НАЧАЛО:КОНЕЦ!P122)</f>
        <v>0</v>
      </c>
      <c r="Q122" s="54">
        <f>SUM(НАЧАЛО:КОНЕЦ!Q122)</f>
        <v>0</v>
      </c>
      <c r="R122" s="54">
        <f>SUM(НАЧАЛО:КОНЕЦ!R122)</f>
        <v>0</v>
      </c>
      <c r="S122" s="54">
        <f>SUM(НАЧАЛО:КОНЕЦ!S122)</f>
        <v>0</v>
      </c>
    </row>
    <row r="123" spans="1:19" x14ac:dyDescent="0.2">
      <c r="A123" s="52" t="s">
        <v>249</v>
      </c>
      <c r="B123" s="53" t="s">
        <v>250</v>
      </c>
      <c r="C123" s="1">
        <f t="shared" si="2"/>
        <v>0</v>
      </c>
      <c r="D123" s="54">
        <f>SUM(НАЧАЛО:КОНЕЦ!D123)</f>
        <v>0</v>
      </c>
      <c r="E123" s="54">
        <f>SUM(НАЧАЛО:КОНЕЦ!E123)</f>
        <v>0</v>
      </c>
      <c r="F123" s="54">
        <f>SUM(НАЧАЛО:КОНЕЦ!F123)</f>
        <v>0</v>
      </c>
      <c r="G123" s="54">
        <f>SUM(НАЧАЛО:КОНЕЦ!G123)</f>
        <v>0</v>
      </c>
      <c r="H123" s="54">
        <f>SUM(НАЧАЛО:КОНЕЦ!H123)</f>
        <v>0</v>
      </c>
      <c r="I123" s="54">
        <f>SUM(НАЧАЛО:КОНЕЦ!I123)</f>
        <v>0</v>
      </c>
      <c r="J123" s="1">
        <f t="shared" si="3"/>
        <v>0</v>
      </c>
      <c r="K123" s="54">
        <f>SUM(НАЧАЛО:КОНЕЦ!K123)</f>
        <v>0</v>
      </c>
      <c r="L123" s="54">
        <f>SUM(НАЧАЛО:КОНЕЦ!L123)</f>
        <v>0</v>
      </c>
      <c r="M123" s="54">
        <f>SUM(НАЧАЛО:КОНЕЦ!M123)</f>
        <v>0</v>
      </c>
      <c r="N123" s="54">
        <f>SUM(НАЧАЛО:КОНЕЦ!N123)</f>
        <v>0</v>
      </c>
      <c r="O123" s="54">
        <f>SUM(НАЧАЛО:КОНЕЦ!O123)</f>
        <v>0</v>
      </c>
      <c r="P123" s="54">
        <f>SUM(НАЧАЛО:КОНЕЦ!P123)</f>
        <v>0</v>
      </c>
      <c r="Q123" s="54">
        <f>SUM(НАЧАЛО:КОНЕЦ!Q123)</f>
        <v>0</v>
      </c>
      <c r="R123" s="54">
        <f>SUM(НАЧАЛО:КОНЕЦ!R123)</f>
        <v>0</v>
      </c>
      <c r="S123" s="54">
        <f>SUM(НАЧАЛО:КОНЕЦ!S123)</f>
        <v>0</v>
      </c>
    </row>
    <row r="124" spans="1:19" x14ac:dyDescent="0.2">
      <c r="A124" s="52" t="s">
        <v>251</v>
      </c>
      <c r="B124" s="53" t="s">
        <v>252</v>
      </c>
      <c r="C124" s="1">
        <f t="shared" si="2"/>
        <v>0</v>
      </c>
      <c r="D124" s="54">
        <f>SUM(НАЧАЛО:КОНЕЦ!D124)</f>
        <v>0</v>
      </c>
      <c r="E124" s="54">
        <f>SUM(НАЧАЛО:КОНЕЦ!E124)</f>
        <v>0</v>
      </c>
      <c r="F124" s="54">
        <f>SUM(НАЧАЛО:КОНЕЦ!F124)</f>
        <v>0</v>
      </c>
      <c r="G124" s="54">
        <f>SUM(НАЧАЛО:КОНЕЦ!G124)</f>
        <v>0</v>
      </c>
      <c r="H124" s="54">
        <f>SUM(НАЧАЛО:КОНЕЦ!H124)</f>
        <v>0</v>
      </c>
      <c r="I124" s="54">
        <f>SUM(НАЧАЛО:КОНЕЦ!I124)</f>
        <v>0</v>
      </c>
      <c r="J124" s="1">
        <f t="shared" si="3"/>
        <v>0</v>
      </c>
      <c r="K124" s="54">
        <f>SUM(НАЧАЛО:КОНЕЦ!K124)</f>
        <v>0</v>
      </c>
      <c r="L124" s="54">
        <f>SUM(НАЧАЛО:КОНЕЦ!L124)</f>
        <v>0</v>
      </c>
      <c r="M124" s="54">
        <f>SUM(НАЧАЛО:КОНЕЦ!M124)</f>
        <v>0</v>
      </c>
      <c r="N124" s="54">
        <f>SUM(НАЧАЛО:КОНЕЦ!N124)</f>
        <v>0</v>
      </c>
      <c r="O124" s="54">
        <f>SUM(НАЧАЛО:КОНЕЦ!O124)</f>
        <v>0</v>
      </c>
      <c r="P124" s="54">
        <f>SUM(НАЧАЛО:КОНЕЦ!P124)</f>
        <v>0</v>
      </c>
      <c r="Q124" s="54">
        <f>SUM(НАЧАЛО:КОНЕЦ!Q124)</f>
        <v>0</v>
      </c>
      <c r="R124" s="54">
        <f>SUM(НАЧАЛО:КОНЕЦ!R124)</f>
        <v>0</v>
      </c>
      <c r="S124" s="54">
        <f>SUM(НАЧАЛО:КОНЕЦ!S124)</f>
        <v>0</v>
      </c>
    </row>
    <row r="125" spans="1:19" x14ac:dyDescent="0.2">
      <c r="A125" s="52" t="s">
        <v>253</v>
      </c>
      <c r="B125" s="53" t="s">
        <v>254</v>
      </c>
      <c r="C125" s="1">
        <f t="shared" si="2"/>
        <v>0</v>
      </c>
      <c r="D125" s="54">
        <f>SUM(НАЧАЛО:КОНЕЦ!D125)</f>
        <v>0</v>
      </c>
      <c r="E125" s="54">
        <f>SUM(НАЧАЛО:КОНЕЦ!E125)</f>
        <v>0</v>
      </c>
      <c r="F125" s="54">
        <f>SUM(НАЧАЛО:КОНЕЦ!F125)</f>
        <v>0</v>
      </c>
      <c r="G125" s="54">
        <f>SUM(НАЧАЛО:КОНЕЦ!G125)</f>
        <v>0</v>
      </c>
      <c r="H125" s="54">
        <f>SUM(НАЧАЛО:КОНЕЦ!H125)</f>
        <v>0</v>
      </c>
      <c r="I125" s="54">
        <f>SUM(НАЧАЛО:КОНЕЦ!I125)</f>
        <v>0</v>
      </c>
      <c r="J125" s="1">
        <f t="shared" si="3"/>
        <v>0</v>
      </c>
      <c r="K125" s="54">
        <f>SUM(НАЧАЛО:КОНЕЦ!K125)</f>
        <v>0</v>
      </c>
      <c r="L125" s="54">
        <f>SUM(НАЧАЛО:КОНЕЦ!L125)</f>
        <v>0</v>
      </c>
      <c r="M125" s="54">
        <f>SUM(НАЧАЛО:КОНЕЦ!M125)</f>
        <v>0</v>
      </c>
      <c r="N125" s="54">
        <f>SUM(НАЧАЛО:КОНЕЦ!N125)</f>
        <v>0</v>
      </c>
      <c r="O125" s="54">
        <f>SUM(НАЧАЛО:КОНЕЦ!O125)</f>
        <v>0</v>
      </c>
      <c r="P125" s="54">
        <f>SUM(НАЧАЛО:КОНЕЦ!P125)</f>
        <v>0</v>
      </c>
      <c r="Q125" s="54">
        <f>SUM(НАЧАЛО:КОНЕЦ!Q125)</f>
        <v>0</v>
      </c>
      <c r="R125" s="54">
        <f>SUM(НАЧАЛО:КОНЕЦ!R125)</f>
        <v>0</v>
      </c>
      <c r="S125" s="54">
        <f>SUM(НАЧАЛО:КОНЕЦ!S125)</f>
        <v>0</v>
      </c>
    </row>
    <row r="126" spans="1:19" ht="25.5" x14ac:dyDescent="0.2">
      <c r="A126" s="52" t="s">
        <v>255</v>
      </c>
      <c r="B126" s="53" t="s">
        <v>256</v>
      </c>
      <c r="C126" s="1">
        <f t="shared" si="2"/>
        <v>0</v>
      </c>
      <c r="D126" s="54">
        <f>SUM(НАЧАЛО:КОНЕЦ!D126)</f>
        <v>0</v>
      </c>
      <c r="E126" s="54">
        <f>SUM(НАЧАЛО:КОНЕЦ!E126)</f>
        <v>0</v>
      </c>
      <c r="F126" s="54">
        <f>SUM(НАЧАЛО:КОНЕЦ!F126)</f>
        <v>0</v>
      </c>
      <c r="G126" s="54">
        <f>SUM(НАЧАЛО:КОНЕЦ!G126)</f>
        <v>0</v>
      </c>
      <c r="H126" s="54">
        <f>SUM(НАЧАЛО:КОНЕЦ!H126)</f>
        <v>0</v>
      </c>
      <c r="I126" s="54">
        <f>SUM(НАЧАЛО:КОНЕЦ!I126)</f>
        <v>0</v>
      </c>
      <c r="J126" s="1">
        <f t="shared" si="3"/>
        <v>0</v>
      </c>
      <c r="K126" s="54">
        <f>SUM(НАЧАЛО:КОНЕЦ!K126)</f>
        <v>0</v>
      </c>
      <c r="L126" s="54">
        <f>SUM(НАЧАЛО:КОНЕЦ!L126)</f>
        <v>0</v>
      </c>
      <c r="M126" s="54">
        <f>SUM(НАЧАЛО:КОНЕЦ!M126)</f>
        <v>0</v>
      </c>
      <c r="N126" s="54">
        <f>SUM(НАЧАЛО:КОНЕЦ!N126)</f>
        <v>0</v>
      </c>
      <c r="O126" s="54">
        <f>SUM(НАЧАЛО:КОНЕЦ!O126)</f>
        <v>0</v>
      </c>
      <c r="P126" s="54">
        <f>SUM(НАЧАЛО:КОНЕЦ!P126)</f>
        <v>0</v>
      </c>
      <c r="Q126" s="54">
        <f>SUM(НАЧАЛО:КОНЕЦ!Q126)</f>
        <v>0</v>
      </c>
      <c r="R126" s="54">
        <f>SUM(НАЧАЛО:КОНЕЦ!R126)</f>
        <v>0</v>
      </c>
      <c r="S126" s="54">
        <f>SUM(НАЧАЛО:КОНЕЦ!S126)</f>
        <v>0</v>
      </c>
    </row>
    <row r="127" spans="1:19" x14ac:dyDescent="0.2">
      <c r="A127" s="52" t="s">
        <v>257</v>
      </c>
      <c r="B127" s="53" t="s">
        <v>258</v>
      </c>
      <c r="C127" s="1">
        <f t="shared" si="2"/>
        <v>0</v>
      </c>
      <c r="D127" s="54">
        <f>SUM(НАЧАЛО:КОНЕЦ!D127)</f>
        <v>0</v>
      </c>
      <c r="E127" s="54">
        <f>SUM(НАЧАЛО:КОНЕЦ!E127)</f>
        <v>0</v>
      </c>
      <c r="F127" s="54">
        <f>SUM(НАЧАЛО:КОНЕЦ!F127)</f>
        <v>0</v>
      </c>
      <c r="G127" s="54">
        <f>SUM(НАЧАЛО:КОНЕЦ!G127)</f>
        <v>0</v>
      </c>
      <c r="H127" s="54">
        <f>SUM(НАЧАЛО:КОНЕЦ!H127)</f>
        <v>0</v>
      </c>
      <c r="I127" s="54">
        <f>SUM(НАЧАЛО:КОНЕЦ!I127)</f>
        <v>0</v>
      </c>
      <c r="J127" s="1">
        <f t="shared" si="3"/>
        <v>0</v>
      </c>
      <c r="K127" s="54">
        <f>SUM(НАЧАЛО:КОНЕЦ!K127)</f>
        <v>0</v>
      </c>
      <c r="L127" s="54">
        <f>SUM(НАЧАЛО:КОНЕЦ!L127)</f>
        <v>0</v>
      </c>
      <c r="M127" s="54">
        <f>SUM(НАЧАЛО:КОНЕЦ!M127)</f>
        <v>0</v>
      </c>
      <c r="N127" s="54">
        <f>SUM(НАЧАЛО:КОНЕЦ!N127)</f>
        <v>0</v>
      </c>
      <c r="O127" s="54">
        <f>SUM(НАЧАЛО:КОНЕЦ!O127)</f>
        <v>0</v>
      </c>
      <c r="P127" s="54">
        <f>SUM(НАЧАЛО:КОНЕЦ!P127)</f>
        <v>0</v>
      </c>
      <c r="Q127" s="54">
        <f>SUM(НАЧАЛО:КОНЕЦ!Q127)</f>
        <v>0</v>
      </c>
      <c r="R127" s="54">
        <f>SUM(НАЧАЛО:КОНЕЦ!R127)</f>
        <v>0</v>
      </c>
      <c r="S127" s="54">
        <f>SUM(НАЧАЛО:КОНЕЦ!S127)</f>
        <v>0</v>
      </c>
    </row>
    <row r="128" spans="1:19" x14ac:dyDescent="0.2">
      <c r="A128" s="52" t="s">
        <v>259</v>
      </c>
      <c r="B128" s="53" t="s">
        <v>260</v>
      </c>
      <c r="C128" s="1">
        <f t="shared" si="2"/>
        <v>0</v>
      </c>
      <c r="D128" s="54">
        <f>SUM(НАЧАЛО:КОНЕЦ!D128)</f>
        <v>0</v>
      </c>
      <c r="E128" s="54">
        <f>SUM(НАЧАЛО:КОНЕЦ!E128)</f>
        <v>0</v>
      </c>
      <c r="F128" s="54">
        <f>SUM(НАЧАЛО:КОНЕЦ!F128)</f>
        <v>0</v>
      </c>
      <c r="G128" s="54">
        <f>SUM(НАЧАЛО:КОНЕЦ!G128)</f>
        <v>0</v>
      </c>
      <c r="H128" s="54">
        <f>SUM(НАЧАЛО:КОНЕЦ!H128)</f>
        <v>0</v>
      </c>
      <c r="I128" s="54">
        <f>SUM(НАЧАЛО:КОНЕЦ!I128)</f>
        <v>0</v>
      </c>
      <c r="J128" s="1">
        <f t="shared" si="3"/>
        <v>0</v>
      </c>
      <c r="K128" s="54">
        <f>SUM(НАЧАЛО:КОНЕЦ!K128)</f>
        <v>0</v>
      </c>
      <c r="L128" s="54">
        <f>SUM(НАЧАЛО:КОНЕЦ!L128)</f>
        <v>0</v>
      </c>
      <c r="M128" s="54">
        <f>SUM(НАЧАЛО:КОНЕЦ!M128)</f>
        <v>0</v>
      </c>
      <c r="N128" s="54">
        <f>SUM(НАЧАЛО:КОНЕЦ!N128)</f>
        <v>0</v>
      </c>
      <c r="O128" s="54">
        <f>SUM(НАЧАЛО:КОНЕЦ!O128)</f>
        <v>0</v>
      </c>
      <c r="P128" s="54">
        <f>SUM(НАЧАЛО:КОНЕЦ!P128)</f>
        <v>0</v>
      </c>
      <c r="Q128" s="54">
        <f>SUM(НАЧАЛО:КОНЕЦ!Q128)</f>
        <v>0</v>
      </c>
      <c r="R128" s="54">
        <f>SUM(НАЧАЛО:КОНЕЦ!R128)</f>
        <v>0</v>
      </c>
      <c r="S128" s="54">
        <f>SUM(НАЧАЛО:КОНЕЦ!S128)</f>
        <v>0</v>
      </c>
    </row>
    <row r="129" spans="1:19" x14ac:dyDescent="0.2">
      <c r="A129" s="52" t="s">
        <v>261</v>
      </c>
      <c r="B129" s="53" t="s">
        <v>262</v>
      </c>
      <c r="C129" s="1">
        <f t="shared" si="2"/>
        <v>0</v>
      </c>
      <c r="D129" s="54">
        <f>SUM(НАЧАЛО:КОНЕЦ!D129)</f>
        <v>0</v>
      </c>
      <c r="E129" s="54">
        <f>SUM(НАЧАЛО:КОНЕЦ!E129)</f>
        <v>0</v>
      </c>
      <c r="F129" s="54">
        <f>SUM(НАЧАЛО:КОНЕЦ!F129)</f>
        <v>0</v>
      </c>
      <c r="G129" s="54">
        <f>SUM(НАЧАЛО:КОНЕЦ!G129)</f>
        <v>0</v>
      </c>
      <c r="H129" s="54">
        <f>SUM(НАЧАЛО:КОНЕЦ!H129)</f>
        <v>0</v>
      </c>
      <c r="I129" s="54">
        <f>SUM(НАЧАЛО:КОНЕЦ!I129)</f>
        <v>0</v>
      </c>
      <c r="J129" s="1">
        <f t="shared" si="3"/>
        <v>0</v>
      </c>
      <c r="K129" s="54">
        <f>SUM(НАЧАЛО:КОНЕЦ!K129)</f>
        <v>0</v>
      </c>
      <c r="L129" s="54">
        <f>SUM(НАЧАЛО:КОНЕЦ!L129)</f>
        <v>0</v>
      </c>
      <c r="M129" s="54">
        <f>SUM(НАЧАЛО:КОНЕЦ!M129)</f>
        <v>0</v>
      </c>
      <c r="N129" s="54">
        <f>SUM(НАЧАЛО:КОНЕЦ!N129)</f>
        <v>0</v>
      </c>
      <c r="O129" s="54">
        <f>SUM(НАЧАЛО:КОНЕЦ!O129)</f>
        <v>0</v>
      </c>
      <c r="P129" s="54">
        <f>SUM(НАЧАЛО:КОНЕЦ!P129)</f>
        <v>0</v>
      </c>
      <c r="Q129" s="54">
        <f>SUM(НАЧАЛО:КОНЕЦ!Q129)</f>
        <v>0</v>
      </c>
      <c r="R129" s="54">
        <f>SUM(НАЧАЛО:КОНЕЦ!R129)</f>
        <v>0</v>
      </c>
      <c r="S129" s="54">
        <f>SUM(НАЧАЛО:КОНЕЦ!S129)</f>
        <v>0</v>
      </c>
    </row>
    <row r="130" spans="1:19" ht="25.5" x14ac:dyDescent="0.2">
      <c r="A130" s="52" t="s">
        <v>263</v>
      </c>
      <c r="B130" s="53" t="s">
        <v>264</v>
      </c>
      <c r="C130" s="1">
        <f t="shared" si="2"/>
        <v>0</v>
      </c>
      <c r="D130" s="54">
        <f>SUM(НАЧАЛО:КОНЕЦ!D130)</f>
        <v>0</v>
      </c>
      <c r="E130" s="54">
        <f>SUM(НАЧАЛО:КОНЕЦ!E130)</f>
        <v>0</v>
      </c>
      <c r="F130" s="54">
        <f>SUM(НАЧАЛО:КОНЕЦ!F130)</f>
        <v>0</v>
      </c>
      <c r="G130" s="54">
        <f>SUM(НАЧАЛО:КОНЕЦ!G130)</f>
        <v>0</v>
      </c>
      <c r="H130" s="54">
        <f>SUM(НАЧАЛО:КОНЕЦ!H130)</f>
        <v>0</v>
      </c>
      <c r="I130" s="54">
        <f>SUM(НАЧАЛО:КОНЕЦ!I130)</f>
        <v>0</v>
      </c>
      <c r="J130" s="1">
        <f t="shared" si="3"/>
        <v>0</v>
      </c>
      <c r="K130" s="54">
        <f>SUM(НАЧАЛО:КОНЕЦ!K130)</f>
        <v>0</v>
      </c>
      <c r="L130" s="54">
        <f>SUM(НАЧАЛО:КОНЕЦ!L130)</f>
        <v>0</v>
      </c>
      <c r="M130" s="54">
        <f>SUM(НАЧАЛО:КОНЕЦ!M130)</f>
        <v>0</v>
      </c>
      <c r="N130" s="54">
        <f>SUM(НАЧАЛО:КОНЕЦ!N130)</f>
        <v>0</v>
      </c>
      <c r="O130" s="54">
        <f>SUM(НАЧАЛО:КОНЕЦ!O130)</f>
        <v>0</v>
      </c>
      <c r="P130" s="54">
        <f>SUM(НАЧАЛО:КОНЕЦ!P130)</f>
        <v>0</v>
      </c>
      <c r="Q130" s="54">
        <f>SUM(НАЧАЛО:КОНЕЦ!Q130)</f>
        <v>0</v>
      </c>
      <c r="R130" s="54">
        <f>SUM(НАЧАЛО:КОНЕЦ!R130)</f>
        <v>0</v>
      </c>
      <c r="S130" s="54">
        <f>SUM(НАЧАЛО:КОНЕЦ!S130)</f>
        <v>0</v>
      </c>
    </row>
    <row r="131" spans="1:19" x14ac:dyDescent="0.2">
      <c r="A131" s="52" t="s">
        <v>265</v>
      </c>
      <c r="B131" s="53" t="s">
        <v>266</v>
      </c>
      <c r="C131" s="1">
        <f t="shared" si="2"/>
        <v>0</v>
      </c>
      <c r="D131" s="54">
        <f>SUM(НАЧАЛО:КОНЕЦ!D131)</f>
        <v>0</v>
      </c>
      <c r="E131" s="54">
        <f>SUM(НАЧАЛО:КОНЕЦ!E131)</f>
        <v>0</v>
      </c>
      <c r="F131" s="54">
        <f>SUM(НАЧАЛО:КОНЕЦ!F131)</f>
        <v>0</v>
      </c>
      <c r="G131" s="54">
        <f>SUM(НАЧАЛО:КОНЕЦ!G131)</f>
        <v>0</v>
      </c>
      <c r="H131" s="54">
        <f>SUM(НАЧАЛО:КОНЕЦ!H131)</f>
        <v>0</v>
      </c>
      <c r="I131" s="54">
        <f>SUM(НАЧАЛО:КОНЕЦ!I131)</f>
        <v>0</v>
      </c>
      <c r="J131" s="1">
        <f t="shared" si="3"/>
        <v>0</v>
      </c>
      <c r="K131" s="54">
        <f>SUM(НАЧАЛО:КОНЕЦ!K131)</f>
        <v>0</v>
      </c>
      <c r="L131" s="54">
        <f>SUM(НАЧАЛО:КОНЕЦ!L131)</f>
        <v>0</v>
      </c>
      <c r="M131" s="54">
        <f>SUM(НАЧАЛО:КОНЕЦ!M131)</f>
        <v>0</v>
      </c>
      <c r="N131" s="54">
        <f>SUM(НАЧАЛО:КОНЕЦ!N131)</f>
        <v>0</v>
      </c>
      <c r="O131" s="54">
        <f>SUM(НАЧАЛО:КОНЕЦ!O131)</f>
        <v>0</v>
      </c>
      <c r="P131" s="54">
        <f>SUM(НАЧАЛО:КОНЕЦ!P131)</f>
        <v>0</v>
      </c>
      <c r="Q131" s="54">
        <f>SUM(НАЧАЛО:КОНЕЦ!Q131)</f>
        <v>0</v>
      </c>
      <c r="R131" s="54">
        <f>SUM(НАЧАЛО:КОНЕЦ!R131)</f>
        <v>0</v>
      </c>
      <c r="S131" s="54">
        <f>SUM(НАЧАЛО:КОНЕЦ!S131)</f>
        <v>0</v>
      </c>
    </row>
    <row r="132" spans="1:19" ht="25.5" x14ac:dyDescent="0.2">
      <c r="A132" s="52" t="s">
        <v>267</v>
      </c>
      <c r="B132" s="53" t="s">
        <v>268</v>
      </c>
      <c r="C132" s="1">
        <f t="shared" si="2"/>
        <v>0</v>
      </c>
      <c r="D132" s="54">
        <f>SUM(НАЧАЛО:КОНЕЦ!D132)</f>
        <v>0</v>
      </c>
      <c r="E132" s="54">
        <f>SUM(НАЧАЛО:КОНЕЦ!E132)</f>
        <v>0</v>
      </c>
      <c r="F132" s="54">
        <f>SUM(НАЧАЛО:КОНЕЦ!F132)</f>
        <v>0</v>
      </c>
      <c r="G132" s="54">
        <f>SUM(НАЧАЛО:КОНЕЦ!G132)</f>
        <v>0</v>
      </c>
      <c r="H132" s="54">
        <f>SUM(НАЧАЛО:КОНЕЦ!H132)</f>
        <v>0</v>
      </c>
      <c r="I132" s="54">
        <f>SUM(НАЧАЛО:КОНЕЦ!I132)</f>
        <v>0</v>
      </c>
      <c r="J132" s="1">
        <f t="shared" si="3"/>
        <v>0</v>
      </c>
      <c r="K132" s="54">
        <f>SUM(НАЧАЛО:КОНЕЦ!K132)</f>
        <v>0</v>
      </c>
      <c r="L132" s="54">
        <f>SUM(НАЧАЛО:КОНЕЦ!L132)</f>
        <v>0</v>
      </c>
      <c r="M132" s="54">
        <f>SUM(НАЧАЛО:КОНЕЦ!M132)</f>
        <v>0</v>
      </c>
      <c r="N132" s="54">
        <f>SUM(НАЧАЛО:КОНЕЦ!N132)</f>
        <v>0</v>
      </c>
      <c r="O132" s="54">
        <f>SUM(НАЧАЛО:КОНЕЦ!O132)</f>
        <v>0</v>
      </c>
      <c r="P132" s="54">
        <f>SUM(НАЧАЛО:КОНЕЦ!P132)</f>
        <v>0</v>
      </c>
      <c r="Q132" s="54">
        <f>SUM(НАЧАЛО:КОНЕЦ!Q132)</f>
        <v>0</v>
      </c>
      <c r="R132" s="54">
        <f>SUM(НАЧАЛО:КОНЕЦ!R132)</f>
        <v>0</v>
      </c>
      <c r="S132" s="54">
        <f>SUM(НАЧАЛО:КОНЕЦ!S132)</f>
        <v>0</v>
      </c>
    </row>
    <row r="133" spans="1:19" x14ac:dyDescent="0.2">
      <c r="A133" s="52" t="s">
        <v>269</v>
      </c>
      <c r="B133" s="53" t="s">
        <v>270</v>
      </c>
      <c r="C133" s="1">
        <f t="shared" si="2"/>
        <v>0</v>
      </c>
      <c r="D133" s="54">
        <f>SUM(НАЧАЛО:КОНЕЦ!D133)</f>
        <v>0</v>
      </c>
      <c r="E133" s="54">
        <f>SUM(НАЧАЛО:КОНЕЦ!E133)</f>
        <v>0</v>
      </c>
      <c r="F133" s="54">
        <f>SUM(НАЧАЛО:КОНЕЦ!F133)</f>
        <v>0</v>
      </c>
      <c r="G133" s="54">
        <f>SUM(НАЧАЛО:КОНЕЦ!G133)</f>
        <v>0</v>
      </c>
      <c r="H133" s="54">
        <f>SUM(НАЧАЛО:КОНЕЦ!H133)</f>
        <v>0</v>
      </c>
      <c r="I133" s="54">
        <f>SUM(НАЧАЛО:КОНЕЦ!I133)</f>
        <v>0</v>
      </c>
      <c r="J133" s="1">
        <f t="shared" si="3"/>
        <v>0</v>
      </c>
      <c r="K133" s="54">
        <f>SUM(НАЧАЛО:КОНЕЦ!K133)</f>
        <v>0</v>
      </c>
      <c r="L133" s="54">
        <f>SUM(НАЧАЛО:КОНЕЦ!L133)</f>
        <v>0</v>
      </c>
      <c r="M133" s="54">
        <f>SUM(НАЧАЛО:КОНЕЦ!M133)</f>
        <v>0</v>
      </c>
      <c r="N133" s="54">
        <f>SUM(НАЧАЛО:КОНЕЦ!N133)</f>
        <v>0</v>
      </c>
      <c r="O133" s="54">
        <f>SUM(НАЧАЛО:КОНЕЦ!O133)</f>
        <v>0</v>
      </c>
      <c r="P133" s="54">
        <f>SUM(НАЧАЛО:КОНЕЦ!P133)</f>
        <v>0</v>
      </c>
      <c r="Q133" s="54">
        <f>SUM(НАЧАЛО:КОНЕЦ!Q133)</f>
        <v>0</v>
      </c>
      <c r="R133" s="54">
        <f>SUM(НАЧАЛО:КОНЕЦ!R133)</f>
        <v>0</v>
      </c>
      <c r="S133" s="54">
        <f>SUM(НАЧАЛО:КОНЕЦ!S133)</f>
        <v>0</v>
      </c>
    </row>
    <row r="134" spans="1:19" x14ac:dyDescent="0.2">
      <c r="A134" s="52" t="s">
        <v>271</v>
      </c>
      <c r="B134" s="53" t="s">
        <v>272</v>
      </c>
      <c r="C134" s="1">
        <f t="shared" si="2"/>
        <v>0</v>
      </c>
      <c r="D134" s="54">
        <f>SUM(НАЧАЛО:КОНЕЦ!D134)</f>
        <v>0</v>
      </c>
      <c r="E134" s="54">
        <f>SUM(НАЧАЛО:КОНЕЦ!E134)</f>
        <v>0</v>
      </c>
      <c r="F134" s="54">
        <f>SUM(НАЧАЛО:КОНЕЦ!F134)</f>
        <v>0</v>
      </c>
      <c r="G134" s="54">
        <f>SUM(НАЧАЛО:КОНЕЦ!G134)</f>
        <v>0</v>
      </c>
      <c r="H134" s="54">
        <f>SUM(НАЧАЛО:КОНЕЦ!H134)</f>
        <v>0</v>
      </c>
      <c r="I134" s="54">
        <f>SUM(НАЧАЛО:КОНЕЦ!I134)</f>
        <v>0</v>
      </c>
      <c r="J134" s="1">
        <f t="shared" si="3"/>
        <v>0</v>
      </c>
      <c r="K134" s="54">
        <f>SUM(НАЧАЛО:КОНЕЦ!K134)</f>
        <v>0</v>
      </c>
      <c r="L134" s="54">
        <f>SUM(НАЧАЛО:КОНЕЦ!L134)</f>
        <v>0</v>
      </c>
      <c r="M134" s="54">
        <f>SUM(НАЧАЛО:КОНЕЦ!M134)</f>
        <v>0</v>
      </c>
      <c r="N134" s="54">
        <f>SUM(НАЧАЛО:КОНЕЦ!N134)</f>
        <v>0</v>
      </c>
      <c r="O134" s="54">
        <f>SUM(НАЧАЛО:КОНЕЦ!O134)</f>
        <v>0</v>
      </c>
      <c r="P134" s="54">
        <f>SUM(НАЧАЛО:КОНЕЦ!P134)</f>
        <v>0</v>
      </c>
      <c r="Q134" s="54">
        <f>SUM(НАЧАЛО:КОНЕЦ!Q134)</f>
        <v>0</v>
      </c>
      <c r="R134" s="54">
        <f>SUM(НАЧАЛО:КОНЕЦ!R134)</f>
        <v>0</v>
      </c>
      <c r="S134" s="54">
        <f>SUM(НАЧАЛО:КОНЕЦ!S134)</f>
        <v>0</v>
      </c>
    </row>
    <row r="135" spans="1:19" x14ac:dyDescent="0.2">
      <c r="A135" s="52" t="s">
        <v>273</v>
      </c>
      <c r="B135" s="53" t="s">
        <v>274</v>
      </c>
      <c r="C135" s="1">
        <f t="shared" ref="C135:C149" si="4">F135+G135+H135+I135</f>
        <v>0</v>
      </c>
      <c r="D135" s="54">
        <f>SUM(НАЧАЛО:КОНЕЦ!D135)</f>
        <v>0</v>
      </c>
      <c r="E135" s="54">
        <f>SUM(НАЧАЛО:КОНЕЦ!E135)</f>
        <v>0</v>
      </c>
      <c r="F135" s="54">
        <f>SUM(НАЧАЛО:КОНЕЦ!F135)</f>
        <v>0</v>
      </c>
      <c r="G135" s="54">
        <f>SUM(НАЧАЛО:КОНЕЦ!G135)</f>
        <v>0</v>
      </c>
      <c r="H135" s="54">
        <f>SUM(НАЧАЛО:КОНЕЦ!H135)</f>
        <v>0</v>
      </c>
      <c r="I135" s="54">
        <f>SUM(НАЧАЛО:КОНЕЦ!I135)</f>
        <v>0</v>
      </c>
      <c r="J135" s="1">
        <f t="shared" ref="J135:J141" si="5">M135+N135+O135+P135</f>
        <v>0</v>
      </c>
      <c r="K135" s="54">
        <f>SUM(НАЧАЛО:КОНЕЦ!K135)</f>
        <v>0</v>
      </c>
      <c r="L135" s="54">
        <f>SUM(НАЧАЛО:КОНЕЦ!L135)</f>
        <v>0</v>
      </c>
      <c r="M135" s="54">
        <f>SUM(НАЧАЛО:КОНЕЦ!M135)</f>
        <v>0</v>
      </c>
      <c r="N135" s="54">
        <f>SUM(НАЧАЛО:КОНЕЦ!N135)</f>
        <v>0</v>
      </c>
      <c r="O135" s="54">
        <f>SUM(НАЧАЛО:КОНЕЦ!O135)</f>
        <v>0</v>
      </c>
      <c r="P135" s="54">
        <f>SUM(НАЧАЛО:КОНЕЦ!P135)</f>
        <v>0</v>
      </c>
      <c r="Q135" s="54">
        <f>SUM(НАЧАЛО:КОНЕЦ!Q135)</f>
        <v>0</v>
      </c>
      <c r="R135" s="54">
        <f>SUM(НАЧАЛО:КОНЕЦ!R135)</f>
        <v>0</v>
      </c>
      <c r="S135" s="54">
        <f>SUM(НАЧАЛО:КОНЕЦ!S135)</f>
        <v>0</v>
      </c>
    </row>
    <row r="136" spans="1:19" ht="25.5" x14ac:dyDescent="0.2">
      <c r="A136" s="52" t="s">
        <v>275</v>
      </c>
      <c r="B136" s="53" t="s">
        <v>276</v>
      </c>
      <c r="C136" s="1">
        <f t="shared" si="4"/>
        <v>0</v>
      </c>
      <c r="D136" s="54">
        <f>SUM(НАЧАЛО:КОНЕЦ!D136)</f>
        <v>0</v>
      </c>
      <c r="E136" s="54">
        <f>SUM(НАЧАЛО:КОНЕЦ!E136)</f>
        <v>0</v>
      </c>
      <c r="F136" s="54">
        <f>SUM(НАЧАЛО:КОНЕЦ!F136)</f>
        <v>0</v>
      </c>
      <c r="G136" s="54">
        <f>SUM(НАЧАЛО:КОНЕЦ!G136)</f>
        <v>0</v>
      </c>
      <c r="H136" s="54">
        <f>SUM(НАЧАЛО:КОНЕЦ!H136)</f>
        <v>0</v>
      </c>
      <c r="I136" s="54">
        <f>SUM(НАЧАЛО:КОНЕЦ!I136)</f>
        <v>0</v>
      </c>
      <c r="J136" s="1">
        <f t="shared" si="5"/>
        <v>0</v>
      </c>
      <c r="K136" s="54">
        <f>SUM(НАЧАЛО:КОНЕЦ!K136)</f>
        <v>0</v>
      </c>
      <c r="L136" s="54">
        <f>SUM(НАЧАЛО:КОНЕЦ!L136)</f>
        <v>0</v>
      </c>
      <c r="M136" s="54">
        <f>SUM(НАЧАЛО:КОНЕЦ!M136)</f>
        <v>0</v>
      </c>
      <c r="N136" s="54">
        <f>SUM(НАЧАЛО:КОНЕЦ!N136)</f>
        <v>0</v>
      </c>
      <c r="O136" s="54">
        <f>SUM(НАЧАЛО:КОНЕЦ!O136)</f>
        <v>0</v>
      </c>
      <c r="P136" s="54">
        <f>SUM(НАЧАЛО:КОНЕЦ!P136)</f>
        <v>0</v>
      </c>
      <c r="Q136" s="54">
        <f>SUM(НАЧАЛО:КОНЕЦ!Q136)</f>
        <v>0</v>
      </c>
      <c r="R136" s="54">
        <f>SUM(НАЧАЛО:КОНЕЦ!R136)</f>
        <v>0</v>
      </c>
      <c r="S136" s="54">
        <f>SUM(НАЧАЛО:КОНЕЦ!S136)</f>
        <v>0</v>
      </c>
    </row>
    <row r="137" spans="1:19" x14ac:dyDescent="0.2">
      <c r="A137" s="52" t="s">
        <v>277</v>
      </c>
      <c r="B137" s="53" t="s">
        <v>278</v>
      </c>
      <c r="C137" s="1">
        <f t="shared" si="4"/>
        <v>0</v>
      </c>
      <c r="D137" s="54">
        <f>SUM(НАЧАЛО:КОНЕЦ!D137)</f>
        <v>0</v>
      </c>
      <c r="E137" s="54">
        <f>SUM(НАЧАЛО:КОНЕЦ!E137)</f>
        <v>0</v>
      </c>
      <c r="F137" s="54">
        <f>SUM(НАЧАЛО:КОНЕЦ!F137)</f>
        <v>0</v>
      </c>
      <c r="G137" s="54">
        <f>SUM(НАЧАЛО:КОНЕЦ!G137)</f>
        <v>0</v>
      </c>
      <c r="H137" s="54">
        <f>SUM(НАЧАЛО:КОНЕЦ!H137)</f>
        <v>0</v>
      </c>
      <c r="I137" s="54">
        <f>SUM(НАЧАЛО:КОНЕЦ!I137)</f>
        <v>0</v>
      </c>
      <c r="J137" s="1">
        <f t="shared" si="5"/>
        <v>0</v>
      </c>
      <c r="K137" s="54">
        <f>SUM(НАЧАЛО:КОНЕЦ!K137)</f>
        <v>0</v>
      </c>
      <c r="L137" s="54">
        <f>SUM(НАЧАЛО:КОНЕЦ!L137)</f>
        <v>0</v>
      </c>
      <c r="M137" s="54">
        <f>SUM(НАЧАЛО:КОНЕЦ!M137)</f>
        <v>0</v>
      </c>
      <c r="N137" s="54">
        <f>SUM(НАЧАЛО:КОНЕЦ!N137)</f>
        <v>0</v>
      </c>
      <c r="O137" s="54">
        <f>SUM(НАЧАЛО:КОНЕЦ!O137)</f>
        <v>0</v>
      </c>
      <c r="P137" s="54">
        <f>SUM(НАЧАЛО:КОНЕЦ!P137)</f>
        <v>0</v>
      </c>
      <c r="Q137" s="54">
        <f>SUM(НАЧАЛО:КОНЕЦ!Q137)</f>
        <v>0</v>
      </c>
      <c r="R137" s="54">
        <f>SUM(НАЧАЛО:КОНЕЦ!R137)</f>
        <v>0</v>
      </c>
      <c r="S137" s="54">
        <f>SUM(НАЧАЛО:КОНЕЦ!S137)</f>
        <v>0</v>
      </c>
    </row>
    <row r="138" spans="1:19" x14ac:dyDescent="0.2">
      <c r="A138" s="52" t="s">
        <v>279</v>
      </c>
      <c r="B138" s="53" t="s">
        <v>280</v>
      </c>
      <c r="C138" s="1">
        <f t="shared" si="4"/>
        <v>0</v>
      </c>
      <c r="D138" s="54">
        <f>SUM(НАЧАЛО:КОНЕЦ!D138)</f>
        <v>0</v>
      </c>
      <c r="E138" s="54">
        <f>SUM(НАЧАЛО:КОНЕЦ!E138)</f>
        <v>0</v>
      </c>
      <c r="F138" s="54">
        <f>SUM(НАЧАЛО:КОНЕЦ!F138)</f>
        <v>0</v>
      </c>
      <c r="G138" s="54">
        <f>SUM(НАЧАЛО:КОНЕЦ!G138)</f>
        <v>0</v>
      </c>
      <c r="H138" s="54">
        <f>SUM(НАЧАЛО:КОНЕЦ!H138)</f>
        <v>0</v>
      </c>
      <c r="I138" s="54">
        <f>SUM(НАЧАЛО:КОНЕЦ!I138)</f>
        <v>0</v>
      </c>
      <c r="J138" s="1">
        <f t="shared" si="5"/>
        <v>0</v>
      </c>
      <c r="K138" s="54">
        <f>SUM(НАЧАЛО:КОНЕЦ!K138)</f>
        <v>0</v>
      </c>
      <c r="L138" s="54">
        <f>SUM(НАЧАЛО:КОНЕЦ!L138)</f>
        <v>0</v>
      </c>
      <c r="M138" s="54">
        <f>SUM(НАЧАЛО:КОНЕЦ!M138)</f>
        <v>0</v>
      </c>
      <c r="N138" s="54">
        <f>SUM(НАЧАЛО:КОНЕЦ!N138)</f>
        <v>0</v>
      </c>
      <c r="O138" s="54">
        <f>SUM(НАЧАЛО:КОНЕЦ!O138)</f>
        <v>0</v>
      </c>
      <c r="P138" s="54">
        <f>SUM(НАЧАЛО:КОНЕЦ!P138)</f>
        <v>0</v>
      </c>
      <c r="Q138" s="54">
        <f>SUM(НАЧАЛО:КОНЕЦ!Q138)</f>
        <v>0</v>
      </c>
      <c r="R138" s="54">
        <f>SUM(НАЧАЛО:КОНЕЦ!R138)</f>
        <v>0</v>
      </c>
      <c r="S138" s="54">
        <f>SUM(НАЧАЛО:КОНЕЦ!S138)</f>
        <v>0</v>
      </c>
    </row>
    <row r="139" spans="1:19" x14ac:dyDescent="0.2">
      <c r="A139" s="52" t="s">
        <v>281</v>
      </c>
      <c r="B139" s="53" t="s">
        <v>282</v>
      </c>
      <c r="C139" s="1">
        <f t="shared" si="4"/>
        <v>0</v>
      </c>
      <c r="D139" s="54">
        <f>SUM(НАЧАЛО:КОНЕЦ!D139)</f>
        <v>0</v>
      </c>
      <c r="E139" s="54">
        <f>SUM(НАЧАЛО:КОНЕЦ!E139)</f>
        <v>0</v>
      </c>
      <c r="F139" s="54">
        <f>SUM(НАЧАЛО:КОНЕЦ!F139)</f>
        <v>0</v>
      </c>
      <c r="G139" s="54">
        <f>SUM(НАЧАЛО:КОНЕЦ!G139)</f>
        <v>0</v>
      </c>
      <c r="H139" s="54">
        <f>SUM(НАЧАЛО:КОНЕЦ!H139)</f>
        <v>0</v>
      </c>
      <c r="I139" s="54">
        <f>SUM(НАЧАЛО:КОНЕЦ!I139)</f>
        <v>0</v>
      </c>
      <c r="J139" s="1">
        <f t="shared" si="5"/>
        <v>0</v>
      </c>
      <c r="K139" s="54">
        <f>SUM(НАЧАЛО:КОНЕЦ!K139)</f>
        <v>0</v>
      </c>
      <c r="L139" s="54">
        <f>SUM(НАЧАЛО:КОНЕЦ!L139)</f>
        <v>0</v>
      </c>
      <c r="M139" s="54">
        <f>SUM(НАЧАЛО:КОНЕЦ!M139)</f>
        <v>0</v>
      </c>
      <c r="N139" s="54">
        <f>SUM(НАЧАЛО:КОНЕЦ!N139)</f>
        <v>0</v>
      </c>
      <c r="O139" s="54">
        <f>SUM(НАЧАЛО:КОНЕЦ!O139)</f>
        <v>0</v>
      </c>
      <c r="P139" s="54">
        <f>SUM(НАЧАЛО:КОНЕЦ!P139)</f>
        <v>0</v>
      </c>
      <c r="Q139" s="54">
        <f>SUM(НАЧАЛО:КОНЕЦ!Q139)</f>
        <v>0</v>
      </c>
      <c r="R139" s="54">
        <f>SUM(НАЧАЛО:КОНЕЦ!R139)</f>
        <v>0</v>
      </c>
      <c r="S139" s="54">
        <f>SUM(НАЧАЛО:КОНЕЦ!S139)</f>
        <v>0</v>
      </c>
    </row>
    <row r="140" spans="1:19" ht="25.5" x14ac:dyDescent="0.2">
      <c r="A140" s="52" t="s">
        <v>283</v>
      </c>
      <c r="B140" s="53" t="s">
        <v>284</v>
      </c>
      <c r="C140" s="1">
        <f t="shared" si="4"/>
        <v>0</v>
      </c>
      <c r="D140" s="54">
        <f>SUM(НАЧАЛО:КОНЕЦ!D140)</f>
        <v>0</v>
      </c>
      <c r="E140" s="54">
        <f>SUM(НАЧАЛО:КОНЕЦ!E140)</f>
        <v>0</v>
      </c>
      <c r="F140" s="54">
        <f>SUM(НАЧАЛО:КОНЕЦ!F140)</f>
        <v>0</v>
      </c>
      <c r="G140" s="54">
        <f>SUM(НАЧАЛО:КОНЕЦ!G140)</f>
        <v>0</v>
      </c>
      <c r="H140" s="54">
        <f>SUM(НАЧАЛО:КОНЕЦ!H140)</f>
        <v>0</v>
      </c>
      <c r="I140" s="54">
        <f>SUM(НАЧАЛО:КОНЕЦ!I140)</f>
        <v>0</v>
      </c>
      <c r="J140" s="1">
        <f t="shared" si="5"/>
        <v>0</v>
      </c>
      <c r="K140" s="54">
        <f>SUM(НАЧАЛО:КОНЕЦ!K140)</f>
        <v>0</v>
      </c>
      <c r="L140" s="54">
        <f>SUM(НАЧАЛО:КОНЕЦ!L140)</f>
        <v>0</v>
      </c>
      <c r="M140" s="54">
        <f>SUM(НАЧАЛО:КОНЕЦ!M140)</f>
        <v>0</v>
      </c>
      <c r="N140" s="54">
        <f>SUM(НАЧАЛО:КОНЕЦ!N140)</f>
        <v>0</v>
      </c>
      <c r="O140" s="54">
        <f>SUM(НАЧАЛО:КОНЕЦ!O140)</f>
        <v>0</v>
      </c>
      <c r="P140" s="54">
        <f>SUM(НАЧАЛО:КОНЕЦ!P140)</f>
        <v>0</v>
      </c>
      <c r="Q140" s="54">
        <f>SUM(НАЧАЛО:КОНЕЦ!Q140)</f>
        <v>0</v>
      </c>
      <c r="R140" s="54">
        <f>SUM(НАЧАЛО:КОНЕЦ!R140)</f>
        <v>0</v>
      </c>
      <c r="S140" s="54">
        <f>SUM(НАЧАЛО:КОНЕЦ!S140)</f>
        <v>0</v>
      </c>
    </row>
    <row r="141" spans="1:19" ht="25.5" x14ac:dyDescent="0.2">
      <c r="A141" s="52" t="s">
        <v>285</v>
      </c>
      <c r="B141" s="53" t="s">
        <v>286</v>
      </c>
      <c r="C141" s="1">
        <f t="shared" si="4"/>
        <v>0</v>
      </c>
      <c r="D141" s="54">
        <f>SUM(НАЧАЛО:КОНЕЦ!D141)</f>
        <v>0</v>
      </c>
      <c r="E141" s="54">
        <f>SUM(НАЧАЛО:КОНЕЦ!E141)</f>
        <v>0</v>
      </c>
      <c r="F141" s="54">
        <f>SUM(НАЧАЛО:КОНЕЦ!F141)</f>
        <v>0</v>
      </c>
      <c r="G141" s="54">
        <f>SUM(НАЧАЛО:КОНЕЦ!G141)</f>
        <v>0</v>
      </c>
      <c r="H141" s="54">
        <f>SUM(НАЧАЛО:КОНЕЦ!H141)</f>
        <v>0</v>
      </c>
      <c r="I141" s="54">
        <f>SUM(НАЧАЛО:КОНЕЦ!I141)</f>
        <v>0</v>
      </c>
      <c r="J141" s="1">
        <f t="shared" si="5"/>
        <v>0</v>
      </c>
      <c r="K141" s="54">
        <f>SUM(НАЧАЛО:КОНЕЦ!K141)</f>
        <v>0</v>
      </c>
      <c r="L141" s="54">
        <f>SUM(НАЧАЛО:КОНЕЦ!L141)</f>
        <v>0</v>
      </c>
      <c r="M141" s="54">
        <f>SUM(НАЧАЛО:КОНЕЦ!M141)</f>
        <v>0</v>
      </c>
      <c r="N141" s="54">
        <f>SUM(НАЧАЛО:КОНЕЦ!N141)</f>
        <v>0</v>
      </c>
      <c r="O141" s="54">
        <f>SUM(НАЧАЛО:КОНЕЦ!O141)</f>
        <v>0</v>
      </c>
      <c r="P141" s="54">
        <f>SUM(НАЧАЛО:КОНЕЦ!P141)</f>
        <v>0</v>
      </c>
      <c r="Q141" s="54">
        <f>SUM(НАЧАЛО:КОНЕЦ!Q141)</f>
        <v>0</v>
      </c>
      <c r="R141" s="54">
        <f>SUM(НАЧАЛО:КОНЕЦ!R141)</f>
        <v>0</v>
      </c>
      <c r="S141" s="54">
        <f>SUM(НАЧАЛО:КОНЕЦ!S141)</f>
        <v>0</v>
      </c>
    </row>
    <row r="142" spans="1:19" ht="38.25" x14ac:dyDescent="0.2">
      <c r="A142" s="52" t="s">
        <v>287</v>
      </c>
      <c r="B142" s="53" t="s">
        <v>288</v>
      </c>
      <c r="C142" s="1">
        <f t="shared" si="4"/>
        <v>0</v>
      </c>
      <c r="D142" s="54">
        <f>SUM(НАЧАЛО:КОНЕЦ!D142)</f>
        <v>0</v>
      </c>
      <c r="E142" s="54">
        <f>SUM(НАЧАЛО:КОНЕЦ!E142)</f>
        <v>0</v>
      </c>
      <c r="F142" s="54">
        <f>SUM(НАЧАЛО:КОНЕЦ!F142)</f>
        <v>0</v>
      </c>
      <c r="G142" s="54">
        <f>SUM(НАЧАЛО:КОНЕЦ!G142)</f>
        <v>0</v>
      </c>
      <c r="H142" s="54">
        <f>SUM(НАЧАЛО:КОНЕЦ!H142)</f>
        <v>0</v>
      </c>
      <c r="I142" s="54">
        <f>SUM(НАЧАЛО:КОНЕЦ!I142)</f>
        <v>0</v>
      </c>
      <c r="J142" s="1">
        <f>M142+N142+O142+P142</f>
        <v>0</v>
      </c>
      <c r="K142" s="54">
        <f>SUM(НАЧАЛО:КОНЕЦ!K142)</f>
        <v>0</v>
      </c>
      <c r="L142" s="54">
        <f>SUM(НАЧАЛО:КОНЕЦ!L142)</f>
        <v>0</v>
      </c>
      <c r="M142" s="54">
        <f>SUM(НАЧАЛО:КОНЕЦ!M142)</f>
        <v>0</v>
      </c>
      <c r="N142" s="54">
        <f>SUM(НАЧАЛО:КОНЕЦ!N142)</f>
        <v>0</v>
      </c>
      <c r="O142" s="54">
        <f>SUM(НАЧАЛО:КОНЕЦ!O142)</f>
        <v>0</v>
      </c>
      <c r="P142" s="54">
        <f>SUM(НАЧАЛО:КОНЕЦ!P142)</f>
        <v>0</v>
      </c>
      <c r="Q142" s="54">
        <f>SUM(НАЧАЛО:КОНЕЦ!Q142)</f>
        <v>0</v>
      </c>
      <c r="R142" s="54">
        <f>SUM(НАЧАЛО:КОНЕЦ!R142)</f>
        <v>0</v>
      </c>
      <c r="S142" s="54">
        <f>SUM(НАЧАЛО:КОНЕЦ!S142)</f>
        <v>0</v>
      </c>
    </row>
    <row r="143" spans="1:19" ht="25.5" x14ac:dyDescent="0.2">
      <c r="A143" s="52" t="s">
        <v>289</v>
      </c>
      <c r="B143" s="53" t="s">
        <v>290</v>
      </c>
      <c r="C143" s="1">
        <f t="shared" si="4"/>
        <v>0</v>
      </c>
      <c r="D143" s="54">
        <f>SUM(НАЧАЛО:КОНЕЦ!D143)</f>
        <v>0</v>
      </c>
      <c r="E143" s="54">
        <f>SUM(НАЧАЛО:КОНЕЦ!E143)</f>
        <v>0</v>
      </c>
      <c r="F143" s="54">
        <f>SUM(НАЧАЛО:КОНЕЦ!F143)</f>
        <v>0</v>
      </c>
      <c r="G143" s="54">
        <f>SUM(НАЧАЛО:КОНЕЦ!G143)</f>
        <v>0</v>
      </c>
      <c r="H143" s="54">
        <f>SUM(НАЧАЛО:КОНЕЦ!H143)</f>
        <v>0</v>
      </c>
      <c r="I143" s="54">
        <f>SUM(НАЧАЛО:КОНЕЦ!I143)</f>
        <v>0</v>
      </c>
      <c r="J143" s="1">
        <f>M143+N143+O143+P143</f>
        <v>0</v>
      </c>
      <c r="K143" s="54">
        <f>SUM(НАЧАЛО:КОНЕЦ!K143)</f>
        <v>0</v>
      </c>
      <c r="L143" s="54">
        <f>SUM(НАЧАЛО:КОНЕЦ!L143)</f>
        <v>0</v>
      </c>
      <c r="M143" s="54">
        <f>SUM(НАЧАЛО:КОНЕЦ!M143)</f>
        <v>0</v>
      </c>
      <c r="N143" s="54">
        <f>SUM(НАЧАЛО:КОНЕЦ!N143)</f>
        <v>0</v>
      </c>
      <c r="O143" s="54">
        <f>SUM(НАЧАЛО:КОНЕЦ!O143)</f>
        <v>0</v>
      </c>
      <c r="P143" s="54">
        <f>SUM(НАЧАЛО:КОНЕЦ!P143)</f>
        <v>0</v>
      </c>
      <c r="Q143" s="54">
        <f>SUM(НАЧАЛО:КОНЕЦ!Q143)</f>
        <v>0</v>
      </c>
      <c r="R143" s="54">
        <f>SUM(НАЧАЛО:КОНЕЦ!R143)</f>
        <v>0</v>
      </c>
      <c r="S143" s="54">
        <f>SUM(НАЧАЛО:КОНЕЦ!S143)</f>
        <v>0</v>
      </c>
    </row>
    <row r="144" spans="1:19" x14ac:dyDescent="0.2">
      <c r="A144" s="20" t="s">
        <v>291</v>
      </c>
      <c r="B144" s="21"/>
      <c r="C144" s="1">
        <f t="shared" si="4"/>
        <v>0</v>
      </c>
      <c r="D144" s="1">
        <f t="shared" ref="D144:I144" si="6">SUM(D6:D143)</f>
        <v>0</v>
      </c>
      <c r="E144" s="1">
        <f t="shared" si="6"/>
        <v>0</v>
      </c>
      <c r="F144" s="1">
        <f t="shared" si="6"/>
        <v>0</v>
      </c>
      <c r="G144" s="1">
        <f t="shared" si="6"/>
        <v>0</v>
      </c>
      <c r="H144" s="1">
        <f t="shared" si="6"/>
        <v>0</v>
      </c>
      <c r="I144" s="1">
        <f t="shared" si="6"/>
        <v>0</v>
      </c>
      <c r="J144" s="1">
        <f t="shared" ref="J144:J149" si="7">M144+N144+O144+P144</f>
        <v>0</v>
      </c>
      <c r="K144" s="1">
        <f>SUM(K6:K143)</f>
        <v>0</v>
      </c>
      <c r="L144" s="1">
        <f t="shared" ref="L144:S144" si="8">SUM(L6:L143)</f>
        <v>0</v>
      </c>
      <c r="M144" s="1">
        <f t="shared" si="8"/>
        <v>0</v>
      </c>
      <c r="N144" s="1">
        <f t="shared" si="8"/>
        <v>0</v>
      </c>
      <c r="O144" s="1">
        <f t="shared" si="8"/>
        <v>0</v>
      </c>
      <c r="P144" s="1">
        <f t="shared" si="8"/>
        <v>0</v>
      </c>
      <c r="Q144" s="1">
        <f t="shared" si="8"/>
        <v>0</v>
      </c>
      <c r="R144" s="1">
        <f t="shared" si="8"/>
        <v>0</v>
      </c>
      <c r="S144" s="1">
        <f t="shared" si="8"/>
        <v>0</v>
      </c>
    </row>
    <row r="145" spans="1:115" x14ac:dyDescent="0.2">
      <c r="A145" s="57" t="s">
        <v>292</v>
      </c>
      <c r="B145" s="21"/>
      <c r="C145" s="2">
        <f t="shared" si="4"/>
        <v>0</v>
      </c>
      <c r="D145" s="58">
        <f>SUM(НАЧАЛО:КОНЕЦ!D145)</f>
        <v>0</v>
      </c>
      <c r="E145" s="58">
        <f>SUM(НАЧАЛО:КОНЕЦ!E145)</f>
        <v>0</v>
      </c>
      <c r="F145" s="58">
        <f>SUM(НАЧАЛО:КОНЕЦ!F145)</f>
        <v>0</v>
      </c>
      <c r="G145" s="58">
        <f>SUM(НАЧАЛО:КОНЕЦ!G145)</f>
        <v>0</v>
      </c>
      <c r="H145" s="58">
        <f>SUM(НАЧАЛО:КОНЕЦ!H145)</f>
        <v>0</v>
      </c>
      <c r="I145" s="58">
        <f>SUM(НАЧАЛО:КОНЕЦ!I145)</f>
        <v>0</v>
      </c>
      <c r="J145" s="2">
        <f>M145+N145+O145+P145</f>
        <v>0</v>
      </c>
      <c r="K145" s="58">
        <f>SUM(НАЧАЛО:КОНЕЦ!K145)</f>
        <v>0</v>
      </c>
      <c r="L145" s="58">
        <f>SUM(НАЧАЛО:КОНЕЦ!L145)</f>
        <v>0</v>
      </c>
      <c r="M145" s="58">
        <f>SUM(НАЧАЛО:КОНЕЦ!M145)</f>
        <v>0</v>
      </c>
      <c r="N145" s="58">
        <f>SUM(НАЧАЛО:КОНЕЦ!N145)</f>
        <v>0</v>
      </c>
      <c r="O145" s="58">
        <f>SUM(НАЧАЛО:КОНЕЦ!O145)</f>
        <v>0</v>
      </c>
      <c r="P145" s="58">
        <f>SUM(НАЧАЛО:КОНЕЦ!P145)</f>
        <v>0</v>
      </c>
      <c r="Q145" s="58">
        <f>SUM(НАЧАЛО:КОНЕЦ!Q145)</f>
        <v>0</v>
      </c>
      <c r="R145" s="58">
        <f>SUM(НАЧАЛО:КОНЕЦ!R145)</f>
        <v>0</v>
      </c>
      <c r="S145" s="58">
        <f>SUM(НАЧАЛО:КОНЕЦ!S145)</f>
        <v>0</v>
      </c>
    </row>
    <row r="146" spans="1:115" x14ac:dyDescent="0.2">
      <c r="A146" s="57" t="s">
        <v>293</v>
      </c>
      <c r="B146" s="21"/>
      <c r="C146" s="2">
        <f t="shared" si="4"/>
        <v>0</v>
      </c>
      <c r="D146" s="58">
        <f>SUM(НАЧАЛО:КОНЕЦ!D146)</f>
        <v>0</v>
      </c>
      <c r="E146" s="58">
        <f>SUM(НАЧАЛО:КОНЕЦ!E146)</f>
        <v>0</v>
      </c>
      <c r="F146" s="58">
        <f>SUM(НАЧАЛО:КОНЕЦ!F146)</f>
        <v>0</v>
      </c>
      <c r="G146" s="58">
        <f>SUM(НАЧАЛО:КОНЕЦ!G146)</f>
        <v>0</v>
      </c>
      <c r="H146" s="58">
        <f>SUM(НАЧАЛО:КОНЕЦ!H146)</f>
        <v>0</v>
      </c>
      <c r="I146" s="58">
        <f>SUM(НАЧАЛО:КОНЕЦ!I146)</f>
        <v>0</v>
      </c>
      <c r="J146" s="2">
        <f t="shared" si="7"/>
        <v>0</v>
      </c>
      <c r="K146" s="58">
        <f>SUM(НАЧАЛО:КОНЕЦ!K146)</f>
        <v>0</v>
      </c>
      <c r="L146" s="58">
        <f>SUM(НАЧАЛО:КОНЕЦ!L146)</f>
        <v>0</v>
      </c>
      <c r="M146" s="58">
        <f>SUM(НАЧАЛО:КОНЕЦ!M146)</f>
        <v>0</v>
      </c>
      <c r="N146" s="58">
        <f>SUM(НАЧАЛО:КОНЕЦ!N146)</f>
        <v>0</v>
      </c>
      <c r="O146" s="58">
        <f>SUM(НАЧАЛО:КОНЕЦ!O146)</f>
        <v>0</v>
      </c>
      <c r="P146" s="58">
        <f>SUM(НАЧАЛО:КОНЕЦ!P146)</f>
        <v>0</v>
      </c>
      <c r="Q146" s="58">
        <f>SUM(НАЧАЛО:КОНЕЦ!Q146)</f>
        <v>0</v>
      </c>
      <c r="R146" s="58">
        <f>SUM(НАЧАЛО:КОНЕЦ!R146)</f>
        <v>0</v>
      </c>
      <c r="S146" s="58">
        <f>SUM(НАЧАЛО:КОНЕЦ!S146)</f>
        <v>0</v>
      </c>
    </row>
    <row r="147" spans="1:115" x14ac:dyDescent="0.2">
      <c r="A147" s="57" t="s">
        <v>294</v>
      </c>
      <c r="B147" s="21"/>
      <c r="C147" s="2">
        <f t="shared" si="4"/>
        <v>0</v>
      </c>
      <c r="D147" s="58">
        <f>SUM(НАЧАЛО:КОНЕЦ!D147)</f>
        <v>0</v>
      </c>
      <c r="E147" s="58">
        <f>SUM(НАЧАЛО:КОНЕЦ!E147)</f>
        <v>0</v>
      </c>
      <c r="F147" s="58">
        <f>SUM(НАЧАЛО:КОНЕЦ!F147)</f>
        <v>0</v>
      </c>
      <c r="G147" s="58">
        <f>SUM(НАЧАЛО:КОНЕЦ!G147)</f>
        <v>0</v>
      </c>
      <c r="H147" s="58">
        <f>SUM(НАЧАЛО:КОНЕЦ!H147)</f>
        <v>0</v>
      </c>
      <c r="I147" s="58">
        <f>SUM(НАЧАЛО:КОНЕЦ!I147)</f>
        <v>0</v>
      </c>
      <c r="J147" s="2">
        <f t="shared" si="7"/>
        <v>0</v>
      </c>
      <c r="K147" s="58">
        <f>SUM(НАЧАЛО:КОНЕЦ!K147)</f>
        <v>0</v>
      </c>
      <c r="L147" s="58">
        <f>SUM(НАЧАЛО:КОНЕЦ!L147)</f>
        <v>0</v>
      </c>
      <c r="M147" s="58">
        <f>SUM(НАЧАЛО:КОНЕЦ!M147)</f>
        <v>0</v>
      </c>
      <c r="N147" s="58">
        <f>SUM(НАЧАЛО:КОНЕЦ!N147)</f>
        <v>0</v>
      </c>
      <c r="O147" s="58">
        <f>SUM(НАЧАЛО:КОНЕЦ!O147)</f>
        <v>0</v>
      </c>
      <c r="P147" s="58">
        <f>SUM(НАЧАЛО:КОНЕЦ!P147)</f>
        <v>0</v>
      </c>
      <c r="Q147" s="58">
        <f>SUM(НАЧАЛО:КОНЕЦ!Q147)</f>
        <v>0</v>
      </c>
      <c r="R147" s="58">
        <f>SUM(НАЧАЛО:КОНЕЦ!R147)</f>
        <v>0</v>
      </c>
      <c r="S147" s="58">
        <f>SUM(НАЧАЛО:КОНЕЦ!S147)</f>
        <v>0</v>
      </c>
    </row>
    <row r="148" spans="1:115" x14ac:dyDescent="0.2">
      <c r="A148" s="57" t="s">
        <v>295</v>
      </c>
      <c r="B148" s="21"/>
      <c r="C148" s="2">
        <f t="shared" si="4"/>
        <v>0</v>
      </c>
      <c r="D148" s="58">
        <f>SUM(НАЧАЛО:КОНЕЦ!D148)</f>
        <v>0</v>
      </c>
      <c r="E148" s="58">
        <f>SUM(НАЧАЛО:КОНЕЦ!E148)</f>
        <v>0</v>
      </c>
      <c r="F148" s="58">
        <f>SUM(НАЧАЛО:КОНЕЦ!F148)</f>
        <v>0</v>
      </c>
      <c r="G148" s="58">
        <f>SUM(НАЧАЛО:КОНЕЦ!G148)</f>
        <v>0</v>
      </c>
      <c r="H148" s="58">
        <f>SUM(НАЧАЛО:КОНЕЦ!H148)</f>
        <v>0</v>
      </c>
      <c r="I148" s="58">
        <f>SUM(НАЧАЛО:КОНЕЦ!I148)</f>
        <v>0</v>
      </c>
      <c r="J148" s="2">
        <f t="shared" si="7"/>
        <v>0</v>
      </c>
      <c r="K148" s="58">
        <f>SUM(НАЧАЛО:КОНЕЦ!K148)</f>
        <v>0</v>
      </c>
      <c r="L148" s="58">
        <f>SUM(НАЧАЛО:КОНЕЦ!L148)</f>
        <v>0</v>
      </c>
      <c r="M148" s="58">
        <f>SUM(НАЧАЛО:КОНЕЦ!M148)</f>
        <v>0</v>
      </c>
      <c r="N148" s="58">
        <f>SUM(НАЧАЛО:КОНЕЦ!N148)</f>
        <v>0</v>
      </c>
      <c r="O148" s="58">
        <f>SUM(НАЧАЛО:КОНЕЦ!O148)</f>
        <v>0</v>
      </c>
      <c r="P148" s="58">
        <f>SUM(НАЧАЛО:КОНЕЦ!P148)</f>
        <v>0</v>
      </c>
      <c r="Q148" s="58">
        <f>SUM(НАЧАЛО:КОНЕЦ!Q148)</f>
        <v>0</v>
      </c>
      <c r="R148" s="58">
        <f>SUM(НАЧАЛО:КОНЕЦ!R148)</f>
        <v>0</v>
      </c>
      <c r="S148" s="58">
        <f>SUM(НАЧАЛО:КОНЕЦ!S148)</f>
        <v>0</v>
      </c>
    </row>
    <row r="149" spans="1:115" ht="72.75" customHeight="1" x14ac:dyDescent="0.2">
      <c r="A149" s="57" t="s">
        <v>296</v>
      </c>
      <c r="B149" s="21"/>
      <c r="C149" s="2">
        <f t="shared" si="4"/>
        <v>0</v>
      </c>
      <c r="D149" s="58">
        <f>SUM(НАЧАЛО:КОНЕЦ!D149)</f>
        <v>0</v>
      </c>
      <c r="E149" s="58">
        <f>SUM(НАЧАЛО:КОНЕЦ!E149)</f>
        <v>0</v>
      </c>
      <c r="F149" s="58">
        <f>SUM(НАЧАЛО:КОНЕЦ!F149)</f>
        <v>0</v>
      </c>
      <c r="G149" s="58">
        <f>SUM(НАЧАЛО:КОНЕЦ!G149)</f>
        <v>0</v>
      </c>
      <c r="H149" s="58">
        <f>SUM(НАЧАЛО:КОНЕЦ!H149)</f>
        <v>0</v>
      </c>
      <c r="I149" s="58">
        <f>SUM(НАЧАЛО:КОНЕЦ!I149)</f>
        <v>0</v>
      </c>
      <c r="J149" s="2">
        <f t="shared" si="7"/>
        <v>0</v>
      </c>
      <c r="K149" s="58">
        <f>SUM(НАЧАЛО:КОНЕЦ!K149)</f>
        <v>0</v>
      </c>
      <c r="L149" s="58">
        <f>SUM(НАЧАЛО:КОНЕЦ!L149)</f>
        <v>0</v>
      </c>
      <c r="M149" s="58">
        <f>SUM(НАЧАЛО:КОНЕЦ!M149)</f>
        <v>0</v>
      </c>
      <c r="N149" s="58">
        <f>SUM(НАЧАЛО:КОНЕЦ!N149)</f>
        <v>0</v>
      </c>
      <c r="O149" s="58">
        <f>SUM(НАЧАЛО:КОНЕЦ!O149)</f>
        <v>0</v>
      </c>
      <c r="P149" s="58">
        <f>SUM(НАЧАЛО:КОНЕЦ!P149)</f>
        <v>0</v>
      </c>
      <c r="Q149" s="58">
        <f>SUM(НАЧАЛО:КОНЕЦ!Q149)</f>
        <v>0</v>
      </c>
      <c r="R149" s="58">
        <f>SUM(НАЧАЛО:КОНЕЦ!R149)</f>
        <v>0</v>
      </c>
      <c r="S149" s="58">
        <f>SUM(НАЧАЛО:КОНЕЦ!S149)</f>
        <v>0</v>
      </c>
    </row>
    <row r="150" spans="1:115" s="4" customFormat="1" x14ac:dyDescent="0.2">
      <c r="A150" s="20" t="s">
        <v>291</v>
      </c>
      <c r="B150" s="21"/>
      <c r="C150" s="1">
        <f>SUM(C145:C149)</f>
        <v>0</v>
      </c>
      <c r="D150" s="1">
        <f t="shared" ref="D150:I150" si="9">SUM(D145:D149)</f>
        <v>0</v>
      </c>
      <c r="E150" s="1">
        <f t="shared" si="9"/>
        <v>0</v>
      </c>
      <c r="F150" s="1">
        <f t="shared" si="9"/>
        <v>0</v>
      </c>
      <c r="G150" s="1">
        <f t="shared" si="9"/>
        <v>0</v>
      </c>
      <c r="H150" s="1">
        <f t="shared" si="9"/>
        <v>0</v>
      </c>
      <c r="I150" s="1">
        <f t="shared" si="9"/>
        <v>0</v>
      </c>
      <c r="J150" s="1">
        <f>SUM(J145:J149)</f>
        <v>0</v>
      </c>
      <c r="K150" s="1">
        <f t="shared" ref="K150:P150" si="10">SUM(K145:K149)</f>
        <v>0</v>
      </c>
      <c r="L150" s="1">
        <f t="shared" si="10"/>
        <v>0</v>
      </c>
      <c r="M150" s="1">
        <f t="shared" si="10"/>
        <v>0</v>
      </c>
      <c r="N150" s="1">
        <f t="shared" si="10"/>
        <v>0</v>
      </c>
      <c r="O150" s="1">
        <f t="shared" si="10"/>
        <v>0</v>
      </c>
      <c r="P150" s="1">
        <f t="shared" si="10"/>
        <v>0</v>
      </c>
      <c r="Q150" s="1">
        <f>SUM(Q145:Q149)</f>
        <v>0</v>
      </c>
      <c r="R150" s="1">
        <f>SUM(R145:R149)</f>
        <v>0</v>
      </c>
      <c r="S150" s="1">
        <f>SUM(S145:S149)</f>
        <v>0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</row>
    <row r="151" spans="1:115" s="4" customFormat="1" x14ac:dyDescent="0.2">
      <c r="A151" s="22"/>
      <c r="B151" s="59"/>
      <c r="C151" s="5" t="b">
        <f>C144=C150</f>
        <v>1</v>
      </c>
      <c r="D151" s="5" t="b">
        <f t="shared" ref="D151:P151" si="11">D144=D150</f>
        <v>1</v>
      </c>
      <c r="E151" s="5" t="b">
        <f t="shared" si="11"/>
        <v>1</v>
      </c>
      <c r="F151" s="5" t="b">
        <f t="shared" si="11"/>
        <v>1</v>
      </c>
      <c r="G151" s="5" t="b">
        <f t="shared" si="11"/>
        <v>1</v>
      </c>
      <c r="H151" s="5" t="b">
        <f>H144=H150</f>
        <v>1</v>
      </c>
      <c r="I151" s="5" t="b">
        <f t="shared" si="11"/>
        <v>1</v>
      </c>
      <c r="J151" s="5" t="b">
        <f t="shared" si="11"/>
        <v>1</v>
      </c>
      <c r="K151" s="5" t="b">
        <f t="shared" si="11"/>
        <v>1</v>
      </c>
      <c r="L151" s="5" t="b">
        <f t="shared" si="11"/>
        <v>1</v>
      </c>
      <c r="M151" s="5" t="b">
        <f t="shared" si="11"/>
        <v>1</v>
      </c>
      <c r="N151" s="5" t="b">
        <f t="shared" si="11"/>
        <v>1</v>
      </c>
      <c r="O151" s="5" t="b">
        <f t="shared" si="11"/>
        <v>1</v>
      </c>
      <c r="P151" s="5" t="b">
        <f t="shared" si="11"/>
        <v>1</v>
      </c>
      <c r="Q151" s="5" t="b">
        <f>Q144=Q150</f>
        <v>1</v>
      </c>
      <c r="R151" s="5" t="b">
        <f>R144=R150</f>
        <v>1</v>
      </c>
      <c r="S151" s="5" t="b">
        <f>S144=S150</f>
        <v>1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</row>
    <row r="152" spans="1:115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15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15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15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15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15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15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15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15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1:19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1:19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1:19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1:19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</row>
    <row r="507" spans="1:19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1:19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1:19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</row>
    <row r="510" spans="1:19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1:19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1:19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1:19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1:19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1:19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1:19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1:19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1:19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1:19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1:19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1:19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1:19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1:19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1:19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1:19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1:19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19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1:19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1:19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1:19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1:19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1:19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1:19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1:19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1:19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1:19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1:19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1:19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1:19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1:19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1:19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1:19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1:19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1:19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1:19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1:19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1:19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1:19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1:19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1:19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1:19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1:19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1:19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1:19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1:19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1:19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1:19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1:19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1:19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1:19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1:19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1:19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1:19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1:19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1:19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</row>
    <row r="576" spans="1:19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</row>
    <row r="577" spans="1:19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</row>
    <row r="578" spans="1:19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</row>
    <row r="579" spans="1:19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</row>
    <row r="580" spans="1:19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</row>
    <row r="581" spans="1:19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1:19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1:19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1:19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1:19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</row>
    <row r="586" spans="1:19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</row>
    <row r="587" spans="1:19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</row>
    <row r="588" spans="1:19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</row>
    <row r="589" spans="1:19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1:19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</row>
    <row r="591" spans="1:19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</row>
    <row r="592" spans="1:19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</row>
    <row r="593" spans="1:19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1:19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1:19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</row>
    <row r="596" spans="1:19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1:19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1:19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</row>
    <row r="599" spans="1:19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</row>
    <row r="600" spans="1:19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1:19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1:19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1:19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1:19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1:19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</row>
    <row r="606" spans="1:19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</row>
    <row r="607" spans="1:19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</row>
    <row r="608" spans="1:19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</row>
    <row r="609" spans="1:19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</row>
    <row r="610" spans="1:19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</row>
    <row r="611" spans="1:19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</row>
    <row r="612" spans="1:19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</row>
    <row r="613" spans="1:19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</row>
    <row r="614" spans="1:19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</row>
    <row r="615" spans="1:19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</row>
    <row r="616" spans="1:19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</row>
    <row r="617" spans="1:19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1:19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1:19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1:19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1:19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</row>
    <row r="622" spans="1:19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</row>
    <row r="623" spans="1:19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</row>
    <row r="624" spans="1:19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</row>
    <row r="625" spans="1:19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1:19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</row>
    <row r="627" spans="1:19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</row>
    <row r="628" spans="1:19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</row>
    <row r="629" spans="1:19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1:19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</row>
    <row r="631" spans="1:19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</row>
    <row r="632" spans="1:19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1:19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</row>
    <row r="634" spans="1:19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</row>
    <row r="635" spans="1:19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</row>
    <row r="636" spans="1:19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</row>
    <row r="637" spans="1:19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</row>
    <row r="638" spans="1:19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</row>
    <row r="639" spans="1:19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</row>
    <row r="640" spans="1:19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</row>
    <row r="641" spans="1:19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</row>
    <row r="642" spans="1:19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</row>
    <row r="643" spans="1:19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1:19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1:19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</row>
    <row r="646" spans="1:19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</row>
    <row r="647" spans="1:19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1:19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1:19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1:19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1:19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1:19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1:19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</row>
    <row r="654" spans="1:19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</row>
    <row r="655" spans="1:19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</row>
    <row r="656" spans="1:19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</row>
    <row r="657" spans="1:19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</row>
    <row r="658" spans="1:19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</row>
    <row r="659" spans="1:19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</row>
    <row r="660" spans="1:19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</row>
    <row r="661" spans="1:19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</row>
    <row r="662" spans="1:19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</row>
    <row r="663" spans="1:19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1:19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</row>
    <row r="665" spans="1:19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</row>
    <row r="666" spans="1:19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</row>
    <row r="667" spans="1:19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</row>
    <row r="668" spans="1:19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1:19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</row>
    <row r="670" spans="1:19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</row>
    <row r="671" spans="1:19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</row>
    <row r="672" spans="1:19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</row>
    <row r="673" spans="1:19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</row>
    <row r="674" spans="1:19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</row>
    <row r="675" spans="1:19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</row>
    <row r="676" spans="1:19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</row>
    <row r="677" spans="1:19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</row>
    <row r="678" spans="1:19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</row>
    <row r="679" spans="1:19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</row>
    <row r="680" spans="1:19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</row>
    <row r="681" spans="1:19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</row>
    <row r="682" spans="1:19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</row>
    <row r="683" spans="1:19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</row>
    <row r="684" spans="1:19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</row>
    <row r="685" spans="1:19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</row>
    <row r="686" spans="1:19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</row>
    <row r="687" spans="1:19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</row>
    <row r="688" spans="1:19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</row>
    <row r="689" spans="1:19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</row>
    <row r="690" spans="1:19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</row>
    <row r="691" spans="1:19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</row>
    <row r="692" spans="1:19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</row>
    <row r="693" spans="1:19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</row>
    <row r="694" spans="1:19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</row>
    <row r="695" spans="1:19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</row>
    <row r="696" spans="1:19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</row>
    <row r="697" spans="1:19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</row>
    <row r="698" spans="1:19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</row>
    <row r="699" spans="1:19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</row>
    <row r="700" spans="1:19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</row>
    <row r="701" spans="1:19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</row>
    <row r="702" spans="1:19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</row>
    <row r="703" spans="1:19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</row>
    <row r="704" spans="1:19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1:19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</row>
    <row r="706" spans="1:19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1:19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</row>
    <row r="708" spans="1:19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</row>
    <row r="709" spans="1:19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</row>
    <row r="710" spans="1:19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</row>
    <row r="711" spans="1:19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</row>
    <row r="712" spans="1:19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</row>
    <row r="713" spans="1:19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</row>
    <row r="714" spans="1:19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</row>
    <row r="715" spans="1:19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</row>
    <row r="716" spans="1:19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</row>
    <row r="717" spans="1:19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</row>
    <row r="718" spans="1:19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</row>
    <row r="719" spans="1:19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</row>
    <row r="720" spans="1:19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</row>
    <row r="721" spans="1:19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</row>
    <row r="722" spans="1:19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</row>
    <row r="723" spans="1:19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</row>
    <row r="724" spans="1:19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</row>
    <row r="725" spans="1:19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</row>
    <row r="726" spans="1:19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</row>
    <row r="727" spans="1:19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</row>
    <row r="728" spans="1:19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1:19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</row>
    <row r="730" spans="1:19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</row>
    <row r="731" spans="1:19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1:19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</row>
    <row r="733" spans="1:19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</row>
    <row r="734" spans="1:19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</row>
    <row r="735" spans="1:19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</row>
    <row r="736" spans="1:19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</row>
    <row r="737" spans="1:19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</row>
    <row r="738" spans="1:19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</row>
    <row r="739" spans="1:19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</row>
    <row r="740" spans="1:19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</row>
    <row r="741" spans="1:19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</row>
    <row r="742" spans="1:19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</row>
    <row r="743" spans="1:19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</row>
    <row r="744" spans="1:19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</row>
    <row r="745" spans="1:19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</row>
    <row r="746" spans="1:19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</row>
    <row r="747" spans="1:19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</row>
    <row r="748" spans="1:19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</row>
    <row r="749" spans="1:19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</row>
    <row r="750" spans="1:19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</row>
    <row r="751" spans="1:19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</row>
    <row r="752" spans="1:19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</row>
    <row r="753" spans="1:19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</row>
    <row r="754" spans="1:19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</row>
    <row r="755" spans="1:19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</row>
    <row r="756" spans="1:19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</row>
    <row r="757" spans="1:19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</row>
    <row r="758" spans="1:19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</row>
    <row r="759" spans="1:19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</row>
    <row r="760" spans="1:19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</row>
    <row r="761" spans="1:19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</row>
    <row r="762" spans="1:19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</row>
    <row r="763" spans="1:19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</row>
    <row r="764" spans="1:19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</row>
    <row r="765" spans="1:19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</row>
    <row r="766" spans="1:19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</row>
    <row r="767" spans="1:19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</row>
    <row r="768" spans="1:19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</row>
    <row r="769" spans="1:19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</row>
    <row r="770" spans="1:19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</row>
    <row r="771" spans="1:19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</row>
    <row r="772" spans="1:19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</row>
    <row r="773" spans="1:19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</row>
    <row r="774" spans="1:19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</row>
    <row r="775" spans="1:19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</row>
    <row r="776" spans="1:19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</row>
    <row r="777" spans="1:19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</row>
    <row r="778" spans="1:19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</row>
    <row r="779" spans="1:19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</row>
    <row r="780" spans="1:19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</row>
    <row r="781" spans="1:19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</row>
    <row r="782" spans="1:19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</row>
    <row r="783" spans="1:19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</row>
    <row r="784" spans="1:19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</row>
    <row r="785" spans="1:19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</row>
    <row r="786" spans="1:19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</row>
    <row r="787" spans="1:19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</row>
    <row r="788" spans="1:19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</row>
    <row r="789" spans="1:19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</row>
    <row r="790" spans="1:19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</row>
    <row r="791" spans="1:19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</row>
    <row r="792" spans="1:19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</row>
    <row r="793" spans="1:19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</row>
    <row r="794" spans="1:19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</row>
    <row r="795" spans="1:19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</row>
    <row r="796" spans="1:19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</row>
    <row r="797" spans="1:19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</row>
    <row r="798" spans="1:19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</row>
    <row r="799" spans="1:19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</row>
    <row r="800" spans="1:19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</row>
    <row r="801" spans="1:19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</row>
    <row r="802" spans="1:19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</row>
    <row r="803" spans="1:19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</row>
    <row r="804" spans="1:19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</row>
    <row r="805" spans="1:19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</row>
    <row r="806" spans="1:19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</row>
    <row r="807" spans="1:19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</row>
    <row r="808" spans="1:19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</row>
    <row r="809" spans="1:19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</row>
    <row r="810" spans="1:19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1:19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</row>
    <row r="812" spans="1:19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</row>
    <row r="813" spans="1:19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</row>
    <row r="814" spans="1:19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</row>
    <row r="815" spans="1:19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</row>
    <row r="816" spans="1:19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</row>
    <row r="817" spans="1:19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</row>
    <row r="818" spans="1:19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</row>
    <row r="819" spans="1:19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</row>
    <row r="820" spans="1:19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</row>
    <row r="821" spans="1:19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</row>
    <row r="822" spans="1:19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</row>
    <row r="823" spans="1:19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</row>
    <row r="824" spans="1:19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</row>
    <row r="825" spans="1:19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</row>
    <row r="826" spans="1:19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</row>
    <row r="827" spans="1:19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</row>
    <row r="828" spans="1:19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</row>
    <row r="829" spans="1:19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</row>
    <row r="830" spans="1:19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</row>
    <row r="831" spans="1:19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</row>
    <row r="832" spans="1:19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</row>
    <row r="833" spans="1:19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</row>
    <row r="834" spans="1:19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</row>
    <row r="835" spans="1:19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</row>
    <row r="836" spans="1:19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</row>
    <row r="837" spans="1:19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</row>
    <row r="838" spans="1:19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</row>
    <row r="839" spans="1:19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</row>
    <row r="840" spans="1:19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</row>
    <row r="841" spans="1:19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</row>
    <row r="842" spans="1:19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</row>
    <row r="843" spans="1:19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</row>
    <row r="844" spans="1:19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</row>
    <row r="845" spans="1:19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</row>
    <row r="846" spans="1:19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</row>
    <row r="847" spans="1:19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</row>
    <row r="848" spans="1:19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</row>
    <row r="849" spans="1:19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</row>
    <row r="850" spans="1:19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</row>
    <row r="851" spans="1:19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</row>
    <row r="852" spans="1:19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</row>
    <row r="853" spans="1:19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</row>
    <row r="854" spans="1:19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</row>
    <row r="855" spans="1:19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</row>
    <row r="856" spans="1:19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</row>
    <row r="857" spans="1:19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</row>
    <row r="858" spans="1:19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</row>
    <row r="859" spans="1:19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</row>
    <row r="860" spans="1:19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</row>
    <row r="861" spans="1:19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</row>
    <row r="862" spans="1:19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</row>
    <row r="863" spans="1:19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</row>
    <row r="864" spans="1:19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</row>
    <row r="865" spans="1:19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</row>
    <row r="866" spans="1:19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</row>
    <row r="867" spans="1:19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</row>
    <row r="868" spans="1:19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</row>
    <row r="869" spans="1:19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</row>
    <row r="870" spans="1:19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</row>
    <row r="871" spans="1:19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</row>
    <row r="872" spans="1:19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</row>
    <row r="873" spans="1:19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</row>
    <row r="874" spans="1:19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</row>
    <row r="875" spans="1:19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</row>
    <row r="876" spans="1:19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</row>
    <row r="877" spans="1:19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</row>
    <row r="878" spans="1:19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</row>
    <row r="879" spans="1:19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</row>
    <row r="880" spans="1:19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</row>
    <row r="881" spans="1:19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</row>
    <row r="882" spans="1:19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</row>
    <row r="883" spans="1:19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</row>
    <row r="884" spans="1:19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</row>
    <row r="885" spans="1:19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</row>
    <row r="886" spans="1:19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</row>
    <row r="887" spans="1:19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</row>
    <row r="888" spans="1:19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</row>
    <row r="889" spans="1:19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</row>
    <row r="890" spans="1:19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</row>
    <row r="891" spans="1:19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</row>
    <row r="892" spans="1:19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</row>
    <row r="893" spans="1:19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</row>
    <row r="894" spans="1:19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</row>
    <row r="895" spans="1:19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</row>
    <row r="896" spans="1:19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</row>
    <row r="897" spans="1:19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</row>
    <row r="898" spans="1:19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</row>
    <row r="899" spans="1:19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</row>
    <row r="900" spans="1:19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</row>
    <row r="901" spans="1:19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</row>
    <row r="902" spans="1:19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</row>
    <row r="903" spans="1:19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</row>
    <row r="904" spans="1:19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</row>
    <row r="905" spans="1:19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</row>
    <row r="906" spans="1:19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</row>
    <row r="907" spans="1:19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</row>
    <row r="908" spans="1:19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</row>
    <row r="909" spans="1:19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</row>
    <row r="910" spans="1:19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</row>
    <row r="911" spans="1:19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</row>
    <row r="912" spans="1:19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</row>
    <row r="913" spans="1:19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</row>
    <row r="914" spans="1:19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</row>
    <row r="915" spans="1:19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</row>
    <row r="916" spans="1:19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</row>
    <row r="917" spans="1:19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</row>
    <row r="918" spans="1:19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</row>
    <row r="919" spans="1:19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</row>
    <row r="920" spans="1:19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</row>
    <row r="921" spans="1:19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</row>
    <row r="922" spans="1:19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</row>
    <row r="923" spans="1:19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</row>
    <row r="924" spans="1:19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</row>
    <row r="925" spans="1:19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</row>
    <row r="926" spans="1:19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</row>
    <row r="927" spans="1:19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</row>
    <row r="928" spans="1:19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</row>
    <row r="929" spans="1:19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</row>
    <row r="930" spans="1:19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</row>
    <row r="931" spans="1:19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</row>
    <row r="932" spans="1:19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</row>
    <row r="933" spans="1:19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</row>
    <row r="934" spans="1:19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</row>
    <row r="935" spans="1:19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1:19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</row>
    <row r="937" spans="1:19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</row>
    <row r="938" spans="1:19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</row>
    <row r="939" spans="1:19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</row>
    <row r="940" spans="1:19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</row>
    <row r="941" spans="1:19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</row>
    <row r="942" spans="1:19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</row>
    <row r="943" spans="1:19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</row>
    <row r="944" spans="1:19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</row>
    <row r="945" spans="1:19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</row>
    <row r="946" spans="1:19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</row>
    <row r="947" spans="1:19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</row>
    <row r="948" spans="1:19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</row>
    <row r="949" spans="1:19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</row>
    <row r="950" spans="1:19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</row>
    <row r="951" spans="1:19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</row>
    <row r="952" spans="1:19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</row>
    <row r="953" spans="1:19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</row>
    <row r="954" spans="1:19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</row>
    <row r="955" spans="1:19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</row>
    <row r="956" spans="1:19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</row>
    <row r="957" spans="1:19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</row>
    <row r="958" spans="1:19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</row>
    <row r="959" spans="1:19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</row>
    <row r="960" spans="1:19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</row>
    <row r="961" spans="1:19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</row>
    <row r="962" spans="1:19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</row>
    <row r="963" spans="1:19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</row>
    <row r="964" spans="1:19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</row>
    <row r="965" spans="1:19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</row>
    <row r="966" spans="1:19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</row>
    <row r="967" spans="1:19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</row>
    <row r="968" spans="1:19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</row>
    <row r="969" spans="1:19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</row>
    <row r="970" spans="1:19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</row>
    <row r="971" spans="1:19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</row>
    <row r="972" spans="1:19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</row>
    <row r="973" spans="1:19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</row>
    <row r="974" spans="1:19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</row>
    <row r="975" spans="1:19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</row>
    <row r="976" spans="1:19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</row>
    <row r="977" spans="1:19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</row>
    <row r="978" spans="1:19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</row>
    <row r="979" spans="1:19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</row>
    <row r="980" spans="1:19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</row>
    <row r="981" spans="1:19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</row>
    <row r="982" spans="1:19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</row>
    <row r="983" spans="1:19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</row>
    <row r="984" spans="1:19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</row>
    <row r="985" spans="1:19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</row>
    <row r="986" spans="1:19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</row>
    <row r="987" spans="1:19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</row>
    <row r="988" spans="1:19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</row>
    <row r="989" spans="1:19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</row>
    <row r="990" spans="1:19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</row>
    <row r="991" spans="1:19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</row>
    <row r="992" spans="1:19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</row>
    <row r="993" spans="1:19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</row>
    <row r="994" spans="1:19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</row>
    <row r="995" spans="1:19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</row>
    <row r="996" spans="1:19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</row>
    <row r="997" spans="1:19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</row>
    <row r="998" spans="1:19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</row>
    <row r="999" spans="1:19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</row>
    <row r="1000" spans="1:19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</row>
    <row r="1001" spans="1:19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</row>
    <row r="1002" spans="1:19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</row>
    <row r="1003" spans="1:19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</row>
    <row r="1004" spans="1:19" x14ac:dyDescent="0.2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</row>
    <row r="1005" spans="1:19" x14ac:dyDescent="0.2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</row>
    <row r="1006" spans="1:19" x14ac:dyDescent="0.2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</row>
    <row r="1007" spans="1:19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</row>
    <row r="1008" spans="1:19" x14ac:dyDescent="0.2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</row>
    <row r="1009" spans="1:19" x14ac:dyDescent="0.2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</row>
    <row r="1010" spans="1:19" x14ac:dyDescent="0.2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</row>
    <row r="1011" spans="1:19" x14ac:dyDescent="0.2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</row>
    <row r="1012" spans="1:19" x14ac:dyDescent="0.2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</row>
    <row r="1013" spans="1:19" x14ac:dyDescent="0.2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</row>
    <row r="1014" spans="1:19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</row>
    <row r="1015" spans="1:19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</row>
    <row r="1016" spans="1:19" x14ac:dyDescent="0.2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</row>
    <row r="1017" spans="1:19" x14ac:dyDescent="0.2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</row>
    <row r="1018" spans="1:19" x14ac:dyDescent="0.2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</row>
    <row r="1019" spans="1:19" x14ac:dyDescent="0.2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</row>
    <row r="1020" spans="1:19" x14ac:dyDescent="0.2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</row>
    <row r="1021" spans="1:19" x14ac:dyDescent="0.2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</row>
    <row r="1022" spans="1:19" x14ac:dyDescent="0.2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</row>
    <row r="1023" spans="1:19" x14ac:dyDescent="0.2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</row>
    <row r="1024" spans="1:19" x14ac:dyDescent="0.2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</row>
    <row r="1025" spans="1:19" x14ac:dyDescent="0.2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</row>
    <row r="1026" spans="1:19" x14ac:dyDescent="0.2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</row>
    <row r="1027" spans="1:19" x14ac:dyDescent="0.2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</row>
    <row r="1028" spans="1:19" x14ac:dyDescent="0.2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</row>
    <row r="1029" spans="1:19" x14ac:dyDescent="0.2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</row>
    <row r="1030" spans="1:19" x14ac:dyDescent="0.2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</row>
    <row r="1031" spans="1:19" x14ac:dyDescent="0.2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</row>
    <row r="1032" spans="1:19" x14ac:dyDescent="0.2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</row>
    <row r="1033" spans="1:19" x14ac:dyDescent="0.2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</row>
    <row r="1034" spans="1:19" x14ac:dyDescent="0.2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</row>
    <row r="1035" spans="1:19" x14ac:dyDescent="0.2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</row>
    <row r="1036" spans="1:19" x14ac:dyDescent="0.2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</row>
    <row r="1037" spans="1:19" x14ac:dyDescent="0.2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</row>
    <row r="1038" spans="1:19" x14ac:dyDescent="0.2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</row>
    <row r="1039" spans="1:19" x14ac:dyDescent="0.2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</row>
    <row r="1040" spans="1:19" x14ac:dyDescent="0.2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</row>
    <row r="1041" spans="1:19" x14ac:dyDescent="0.2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</row>
    <row r="1042" spans="1:19" x14ac:dyDescent="0.2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</row>
    <row r="1043" spans="1:19" x14ac:dyDescent="0.2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</row>
    <row r="1044" spans="1:19" x14ac:dyDescent="0.2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</row>
    <row r="1045" spans="1:19" x14ac:dyDescent="0.2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</row>
    <row r="1046" spans="1:19" x14ac:dyDescent="0.2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</row>
    <row r="1047" spans="1:19" x14ac:dyDescent="0.2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</row>
    <row r="1048" spans="1:19" x14ac:dyDescent="0.2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</row>
    <row r="1049" spans="1:19" x14ac:dyDescent="0.2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</row>
    <row r="1050" spans="1:19" x14ac:dyDescent="0.2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</row>
    <row r="1051" spans="1:19" x14ac:dyDescent="0.2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</row>
    <row r="1052" spans="1:19" x14ac:dyDescent="0.2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</row>
    <row r="1053" spans="1:19" x14ac:dyDescent="0.2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</row>
    <row r="1054" spans="1:19" x14ac:dyDescent="0.2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</row>
    <row r="1055" spans="1:19" x14ac:dyDescent="0.2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</row>
    <row r="1056" spans="1:19" x14ac:dyDescent="0.2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</row>
    <row r="1057" spans="1:19" x14ac:dyDescent="0.2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</row>
    <row r="1058" spans="1:19" x14ac:dyDescent="0.2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</row>
    <row r="1059" spans="1:19" x14ac:dyDescent="0.2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</row>
    <row r="1060" spans="1:19" x14ac:dyDescent="0.2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</row>
    <row r="1061" spans="1:19" x14ac:dyDescent="0.2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</row>
    <row r="1062" spans="1:19" x14ac:dyDescent="0.2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</row>
    <row r="1063" spans="1:19" x14ac:dyDescent="0.2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</row>
    <row r="1064" spans="1:19" x14ac:dyDescent="0.2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</row>
    <row r="1065" spans="1:19" x14ac:dyDescent="0.2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</row>
    <row r="1066" spans="1:19" x14ac:dyDescent="0.2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</row>
    <row r="1067" spans="1:19" x14ac:dyDescent="0.2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</row>
    <row r="1068" spans="1:19" x14ac:dyDescent="0.2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</row>
    <row r="1069" spans="1:19" x14ac:dyDescent="0.2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</row>
    <row r="1070" spans="1:19" x14ac:dyDescent="0.2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</row>
    <row r="1071" spans="1:19" x14ac:dyDescent="0.2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</row>
    <row r="1072" spans="1:19" x14ac:dyDescent="0.2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</row>
    <row r="1073" spans="1:19" x14ac:dyDescent="0.2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</row>
    <row r="1074" spans="1:19" x14ac:dyDescent="0.2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</row>
    <row r="1075" spans="1:19" x14ac:dyDescent="0.2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</row>
    <row r="1076" spans="1:19" x14ac:dyDescent="0.2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</row>
    <row r="1077" spans="1:19" x14ac:dyDescent="0.2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</row>
    <row r="1078" spans="1:19" x14ac:dyDescent="0.2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</row>
    <row r="1079" spans="1:19" x14ac:dyDescent="0.2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</row>
    <row r="1080" spans="1:19" x14ac:dyDescent="0.2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</row>
    <row r="1081" spans="1:19" x14ac:dyDescent="0.2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</row>
    <row r="1082" spans="1:19" x14ac:dyDescent="0.2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</row>
    <row r="1083" spans="1:19" x14ac:dyDescent="0.2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</row>
    <row r="1084" spans="1:19" x14ac:dyDescent="0.2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</row>
    <row r="1085" spans="1:19" x14ac:dyDescent="0.2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</row>
    <row r="1086" spans="1:19" x14ac:dyDescent="0.2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</row>
    <row r="1087" spans="1:19" x14ac:dyDescent="0.2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</row>
    <row r="1088" spans="1:19" x14ac:dyDescent="0.2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</row>
    <row r="1089" spans="1:19" x14ac:dyDescent="0.2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</row>
    <row r="1090" spans="1:19" x14ac:dyDescent="0.2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</row>
    <row r="1091" spans="1:19" x14ac:dyDescent="0.2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</row>
    <row r="1092" spans="1:19" x14ac:dyDescent="0.2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</row>
    <row r="1093" spans="1:19" x14ac:dyDescent="0.2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</row>
    <row r="1094" spans="1:19" x14ac:dyDescent="0.2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</row>
    <row r="1095" spans="1:19" x14ac:dyDescent="0.2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</row>
    <row r="1096" spans="1:19" x14ac:dyDescent="0.2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</row>
    <row r="1097" spans="1:19" x14ac:dyDescent="0.2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</row>
    <row r="1098" spans="1:19" x14ac:dyDescent="0.2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</row>
    <row r="1099" spans="1:19" x14ac:dyDescent="0.2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</row>
    <row r="1100" spans="1:19" x14ac:dyDescent="0.2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</row>
    <row r="1101" spans="1:19" x14ac:dyDescent="0.2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</row>
    <row r="1102" spans="1:19" x14ac:dyDescent="0.2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</row>
    <row r="1103" spans="1:19" x14ac:dyDescent="0.2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</row>
    <row r="1104" spans="1:19" x14ac:dyDescent="0.2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</row>
    <row r="1105" spans="1:19" x14ac:dyDescent="0.2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</row>
    <row r="1106" spans="1:19" x14ac:dyDescent="0.2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</row>
    <row r="1107" spans="1:19" x14ac:dyDescent="0.2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</row>
    <row r="1108" spans="1:19" x14ac:dyDescent="0.2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</row>
    <row r="1109" spans="1:19" x14ac:dyDescent="0.2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</row>
    <row r="1110" spans="1:19" x14ac:dyDescent="0.2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</row>
    <row r="1111" spans="1:19" x14ac:dyDescent="0.2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</row>
    <row r="1112" spans="1:19" x14ac:dyDescent="0.2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</row>
    <row r="1113" spans="1:19" x14ac:dyDescent="0.2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</row>
    <row r="1114" spans="1:19" x14ac:dyDescent="0.2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</row>
    <row r="1115" spans="1:19" x14ac:dyDescent="0.2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</row>
    <row r="1116" spans="1:19" x14ac:dyDescent="0.2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</row>
    <row r="1117" spans="1:19" x14ac:dyDescent="0.2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</row>
    <row r="1118" spans="1:19" x14ac:dyDescent="0.2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</row>
    <row r="1119" spans="1:19" x14ac:dyDescent="0.2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</row>
    <row r="1120" spans="1:19" x14ac:dyDescent="0.2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</row>
    <row r="1121" spans="1:19" x14ac:dyDescent="0.2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</row>
    <row r="1122" spans="1:19" x14ac:dyDescent="0.2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</row>
    <row r="1123" spans="1:19" x14ac:dyDescent="0.2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</row>
    <row r="1124" spans="1:19" x14ac:dyDescent="0.2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</row>
    <row r="1125" spans="1:19" x14ac:dyDescent="0.2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</row>
    <row r="1126" spans="1:19" x14ac:dyDescent="0.2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</row>
    <row r="1127" spans="1:19" x14ac:dyDescent="0.2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</row>
    <row r="1128" spans="1:19" x14ac:dyDescent="0.2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</row>
    <row r="1129" spans="1:19" x14ac:dyDescent="0.2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</row>
    <row r="1130" spans="1:19" x14ac:dyDescent="0.2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</row>
    <row r="1131" spans="1:19" x14ac:dyDescent="0.2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</row>
    <row r="1132" spans="1:19" x14ac:dyDescent="0.2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</row>
    <row r="1133" spans="1:19" x14ac:dyDescent="0.2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</row>
    <row r="1134" spans="1:19" x14ac:dyDescent="0.2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</row>
    <row r="1135" spans="1:19" x14ac:dyDescent="0.2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</row>
    <row r="1136" spans="1:19" x14ac:dyDescent="0.2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</row>
    <row r="1137" spans="1:19" x14ac:dyDescent="0.2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</row>
    <row r="1138" spans="1:19" x14ac:dyDescent="0.2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</row>
    <row r="1139" spans="1:19" x14ac:dyDescent="0.2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</row>
    <row r="1140" spans="1:19" x14ac:dyDescent="0.2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</row>
    <row r="1141" spans="1:19" x14ac:dyDescent="0.2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</row>
    <row r="1142" spans="1:19" x14ac:dyDescent="0.2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</row>
    <row r="1143" spans="1:19" x14ac:dyDescent="0.2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</row>
    <row r="1144" spans="1:19" x14ac:dyDescent="0.2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</row>
    <row r="1145" spans="1:19" x14ac:dyDescent="0.2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</row>
    <row r="1146" spans="1:19" x14ac:dyDescent="0.2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</row>
    <row r="1147" spans="1:19" x14ac:dyDescent="0.2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</row>
    <row r="1148" spans="1:19" x14ac:dyDescent="0.2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</row>
    <row r="1149" spans="1:19" x14ac:dyDescent="0.2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</row>
    <row r="1150" spans="1:19" x14ac:dyDescent="0.2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</row>
    <row r="1151" spans="1:19" x14ac:dyDescent="0.2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</row>
    <row r="1152" spans="1:19" x14ac:dyDescent="0.2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</row>
    <row r="1153" spans="1:19" x14ac:dyDescent="0.2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</row>
    <row r="1154" spans="1:19" x14ac:dyDescent="0.2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</row>
    <row r="1155" spans="1:19" x14ac:dyDescent="0.2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</row>
    <row r="1156" spans="1:19" x14ac:dyDescent="0.2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</row>
    <row r="1157" spans="1:19" x14ac:dyDescent="0.2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</row>
    <row r="1158" spans="1:19" x14ac:dyDescent="0.2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</row>
    <row r="1159" spans="1:19" x14ac:dyDescent="0.2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</row>
    <row r="1160" spans="1:19" x14ac:dyDescent="0.2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</row>
    <row r="1161" spans="1:19" x14ac:dyDescent="0.2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</row>
    <row r="1162" spans="1:19" x14ac:dyDescent="0.2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</row>
    <row r="1163" spans="1:19" x14ac:dyDescent="0.2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</row>
    <row r="1164" spans="1:19" x14ac:dyDescent="0.2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</row>
    <row r="1165" spans="1:19" x14ac:dyDescent="0.2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</row>
    <row r="1166" spans="1:19" x14ac:dyDescent="0.2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</row>
    <row r="1167" spans="1:19" x14ac:dyDescent="0.2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</row>
    <row r="1168" spans="1:19" x14ac:dyDescent="0.2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</row>
    <row r="1169" spans="1:19" x14ac:dyDescent="0.2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</row>
    <row r="1170" spans="1:19" x14ac:dyDescent="0.2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</row>
    <row r="1171" spans="1:19" x14ac:dyDescent="0.2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</row>
    <row r="1172" spans="1:19" x14ac:dyDescent="0.2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</row>
    <row r="1173" spans="1:19" x14ac:dyDescent="0.2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</row>
    <row r="1174" spans="1:19" x14ac:dyDescent="0.2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</row>
    <row r="1175" spans="1:19" x14ac:dyDescent="0.2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</row>
    <row r="1176" spans="1:19" x14ac:dyDescent="0.2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</row>
    <row r="1177" spans="1:19" x14ac:dyDescent="0.2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</row>
    <row r="1178" spans="1:19" x14ac:dyDescent="0.2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</row>
    <row r="1179" spans="1:19" x14ac:dyDescent="0.2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</row>
    <row r="1180" spans="1:19" x14ac:dyDescent="0.2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</row>
    <row r="1181" spans="1:19" x14ac:dyDescent="0.2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</row>
    <row r="1182" spans="1:19" x14ac:dyDescent="0.2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</row>
    <row r="1183" spans="1:19" x14ac:dyDescent="0.2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</row>
    <row r="1184" spans="1:19" x14ac:dyDescent="0.2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</row>
    <row r="1185" spans="1:19" x14ac:dyDescent="0.2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</row>
    <row r="1186" spans="1:19" x14ac:dyDescent="0.2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</row>
    <row r="1187" spans="1:19" x14ac:dyDescent="0.2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</row>
    <row r="1188" spans="1:19" x14ac:dyDescent="0.2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</row>
    <row r="1189" spans="1:19" x14ac:dyDescent="0.2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</row>
    <row r="1190" spans="1:19" x14ac:dyDescent="0.2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</row>
    <row r="1191" spans="1:19" x14ac:dyDescent="0.2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</row>
    <row r="1192" spans="1:19" x14ac:dyDescent="0.2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</row>
    <row r="1193" spans="1:19" x14ac:dyDescent="0.2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</row>
    <row r="1194" spans="1:19" x14ac:dyDescent="0.2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</row>
    <row r="1195" spans="1:19" x14ac:dyDescent="0.2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</row>
    <row r="1196" spans="1:19" x14ac:dyDescent="0.2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</row>
    <row r="1197" spans="1:19" x14ac:dyDescent="0.2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</row>
    <row r="1198" spans="1:19" x14ac:dyDescent="0.2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</row>
    <row r="1199" spans="1:19" x14ac:dyDescent="0.2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</row>
    <row r="1200" spans="1:19" x14ac:dyDescent="0.2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</row>
    <row r="1201" spans="1:19" x14ac:dyDescent="0.2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</row>
    <row r="1202" spans="1:19" x14ac:dyDescent="0.2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</row>
    <row r="1203" spans="1:19" x14ac:dyDescent="0.2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</row>
    <row r="1204" spans="1:19" x14ac:dyDescent="0.2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</row>
    <row r="1205" spans="1:19" x14ac:dyDescent="0.2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</row>
    <row r="1206" spans="1:19" x14ac:dyDescent="0.2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</row>
    <row r="1207" spans="1:19" x14ac:dyDescent="0.2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</row>
    <row r="1208" spans="1:19" x14ac:dyDescent="0.2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</row>
    <row r="1209" spans="1:19" x14ac:dyDescent="0.2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</row>
    <row r="1210" spans="1:19" x14ac:dyDescent="0.2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</row>
    <row r="1211" spans="1:19" x14ac:dyDescent="0.2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</row>
    <row r="1212" spans="1:19" x14ac:dyDescent="0.2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</row>
    <row r="1213" spans="1:19" x14ac:dyDescent="0.2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</row>
    <row r="1214" spans="1:19" x14ac:dyDescent="0.2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</row>
    <row r="1215" spans="1:19" x14ac:dyDescent="0.2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</row>
    <row r="1216" spans="1:19" x14ac:dyDescent="0.2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</row>
    <row r="1217" spans="1:19" x14ac:dyDescent="0.2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</row>
    <row r="1218" spans="1:19" x14ac:dyDescent="0.2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</row>
    <row r="1219" spans="1:19" x14ac:dyDescent="0.2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</row>
    <row r="1220" spans="1:19" x14ac:dyDescent="0.2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</row>
    <row r="1221" spans="1:19" x14ac:dyDescent="0.2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</row>
    <row r="1222" spans="1:19" x14ac:dyDescent="0.2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</row>
    <row r="1223" spans="1:19" x14ac:dyDescent="0.2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</row>
    <row r="1224" spans="1:19" x14ac:dyDescent="0.2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</row>
    <row r="1225" spans="1:19" x14ac:dyDescent="0.2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</row>
    <row r="1226" spans="1:19" x14ac:dyDescent="0.2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</row>
    <row r="1227" spans="1:19" x14ac:dyDescent="0.2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</row>
    <row r="1228" spans="1:19" x14ac:dyDescent="0.2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</row>
    <row r="1229" spans="1:19" x14ac:dyDescent="0.2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</row>
    <row r="1230" spans="1:19" x14ac:dyDescent="0.2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</row>
    <row r="1231" spans="1:19" x14ac:dyDescent="0.2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</row>
    <row r="1232" spans="1:19" x14ac:dyDescent="0.2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</row>
    <row r="1233" spans="1:19" x14ac:dyDescent="0.2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</row>
    <row r="1234" spans="1:19" x14ac:dyDescent="0.2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</row>
    <row r="1235" spans="1:19" x14ac:dyDescent="0.2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</row>
    <row r="1236" spans="1:19" x14ac:dyDescent="0.2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</row>
    <row r="1237" spans="1:19" x14ac:dyDescent="0.2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</row>
    <row r="1238" spans="1:19" x14ac:dyDescent="0.2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</row>
    <row r="1239" spans="1:19" x14ac:dyDescent="0.2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</row>
    <row r="1240" spans="1:19" x14ac:dyDescent="0.2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</row>
    <row r="1241" spans="1:19" x14ac:dyDescent="0.2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</row>
    <row r="1242" spans="1:19" x14ac:dyDescent="0.2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</row>
    <row r="1243" spans="1:19" x14ac:dyDescent="0.2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</row>
    <row r="1244" spans="1:19" x14ac:dyDescent="0.2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</row>
    <row r="1245" spans="1:19" x14ac:dyDescent="0.2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</row>
    <row r="1246" spans="1:19" x14ac:dyDescent="0.2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</row>
    <row r="1247" spans="1:19" x14ac:dyDescent="0.2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</row>
    <row r="1248" spans="1:19" x14ac:dyDescent="0.2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</row>
    <row r="1249" spans="1:19" x14ac:dyDescent="0.2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</row>
    <row r="1250" spans="1:19" x14ac:dyDescent="0.2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</row>
    <row r="1251" spans="1:19" x14ac:dyDescent="0.2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</row>
    <row r="1252" spans="1:19" x14ac:dyDescent="0.2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</row>
    <row r="1253" spans="1:19" x14ac:dyDescent="0.2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</row>
    <row r="1254" spans="1:19" x14ac:dyDescent="0.2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</row>
    <row r="1255" spans="1:19" x14ac:dyDescent="0.2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</row>
    <row r="1256" spans="1:19" x14ac:dyDescent="0.2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</row>
    <row r="1257" spans="1:19" x14ac:dyDescent="0.2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</row>
    <row r="1258" spans="1:19" x14ac:dyDescent="0.2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</row>
    <row r="1259" spans="1:19" x14ac:dyDescent="0.2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</row>
    <row r="1260" spans="1:19" x14ac:dyDescent="0.2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</row>
    <row r="1261" spans="1:19" x14ac:dyDescent="0.2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</row>
    <row r="1262" spans="1:19" x14ac:dyDescent="0.2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</row>
    <row r="1263" spans="1:19" x14ac:dyDescent="0.2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</row>
    <row r="1264" spans="1:19" x14ac:dyDescent="0.2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</row>
    <row r="1265" spans="1:19" x14ac:dyDescent="0.2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</row>
    <row r="1266" spans="1:19" x14ac:dyDescent="0.2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</row>
    <row r="1267" spans="1:19" x14ac:dyDescent="0.2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</row>
    <row r="1268" spans="1:19" x14ac:dyDescent="0.2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</row>
    <row r="1269" spans="1:19" x14ac:dyDescent="0.2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</row>
    <row r="1270" spans="1:19" x14ac:dyDescent="0.2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</row>
    <row r="1271" spans="1:19" x14ac:dyDescent="0.2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</row>
    <row r="1272" spans="1:19" x14ac:dyDescent="0.2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</row>
    <row r="1273" spans="1:19" x14ac:dyDescent="0.2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</row>
    <row r="1274" spans="1:19" x14ac:dyDescent="0.2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</row>
    <row r="1275" spans="1:19" x14ac:dyDescent="0.2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</row>
    <row r="1276" spans="1:19" x14ac:dyDescent="0.2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</row>
    <row r="1277" spans="1:19" x14ac:dyDescent="0.2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</row>
    <row r="1278" spans="1:19" x14ac:dyDescent="0.2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</row>
    <row r="1279" spans="1:19" x14ac:dyDescent="0.2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</row>
    <row r="1280" spans="1:19" x14ac:dyDescent="0.2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</row>
    <row r="1281" spans="1:19" x14ac:dyDescent="0.2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</row>
    <row r="1282" spans="1:19" x14ac:dyDescent="0.2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</row>
    <row r="1283" spans="1:19" x14ac:dyDescent="0.2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</row>
    <row r="1284" spans="1:19" x14ac:dyDescent="0.2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</row>
    <row r="1285" spans="1:19" x14ac:dyDescent="0.2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</row>
    <row r="1286" spans="1:19" x14ac:dyDescent="0.2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</row>
    <row r="1287" spans="1:19" x14ac:dyDescent="0.2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</row>
    <row r="1288" spans="1:19" x14ac:dyDescent="0.2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</row>
    <row r="1289" spans="1:19" x14ac:dyDescent="0.2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</row>
    <row r="1290" spans="1:19" x14ac:dyDescent="0.2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</row>
    <row r="1291" spans="1:19" x14ac:dyDescent="0.2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</row>
    <row r="1292" spans="1:19" x14ac:dyDescent="0.2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</row>
    <row r="1293" spans="1:19" x14ac:dyDescent="0.2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</row>
    <row r="1294" spans="1:19" x14ac:dyDescent="0.2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</row>
    <row r="1295" spans="1:19" x14ac:dyDescent="0.2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</row>
    <row r="1296" spans="1:19" x14ac:dyDescent="0.2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</row>
    <row r="1297" spans="1:19" x14ac:dyDescent="0.2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</row>
    <row r="1298" spans="1:19" x14ac:dyDescent="0.2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</row>
    <row r="1299" spans="1:19" x14ac:dyDescent="0.2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</row>
    <row r="1300" spans="1:19" x14ac:dyDescent="0.2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</row>
    <row r="1301" spans="1:19" x14ac:dyDescent="0.2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</row>
    <row r="1302" spans="1:19" x14ac:dyDescent="0.2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</row>
    <row r="1303" spans="1:19" x14ac:dyDescent="0.2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</row>
    <row r="1304" spans="1:19" x14ac:dyDescent="0.2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</row>
    <row r="1305" spans="1:19" x14ac:dyDescent="0.2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</row>
    <row r="1306" spans="1:19" x14ac:dyDescent="0.2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</row>
    <row r="1307" spans="1:19" x14ac:dyDescent="0.2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</row>
    <row r="1308" spans="1:19" x14ac:dyDescent="0.2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</row>
    <row r="1309" spans="1:19" x14ac:dyDescent="0.2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</row>
    <row r="1310" spans="1:19" x14ac:dyDescent="0.2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</row>
    <row r="1311" spans="1:19" x14ac:dyDescent="0.2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</row>
    <row r="1312" spans="1:19" x14ac:dyDescent="0.2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</row>
    <row r="1313" spans="1:19" x14ac:dyDescent="0.2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</row>
    <row r="1314" spans="1:19" x14ac:dyDescent="0.2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</row>
    <row r="1315" spans="1:19" x14ac:dyDescent="0.2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</row>
    <row r="1316" spans="1:19" x14ac:dyDescent="0.2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</row>
    <row r="1317" spans="1:19" x14ac:dyDescent="0.2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</row>
    <row r="1318" spans="1:19" x14ac:dyDescent="0.2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</row>
    <row r="1319" spans="1:19" x14ac:dyDescent="0.2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</row>
    <row r="1320" spans="1:19" x14ac:dyDescent="0.2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</row>
    <row r="1321" spans="1:19" x14ac:dyDescent="0.2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</row>
    <row r="1322" spans="1:19" x14ac:dyDescent="0.2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</row>
    <row r="1323" spans="1:19" x14ac:dyDescent="0.2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</row>
    <row r="1324" spans="1:19" x14ac:dyDescent="0.2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</row>
    <row r="1325" spans="1:19" x14ac:dyDescent="0.2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</row>
    <row r="1326" spans="1:19" x14ac:dyDescent="0.2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</row>
    <row r="1327" spans="1:19" x14ac:dyDescent="0.2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</row>
    <row r="1328" spans="1:19" x14ac:dyDescent="0.2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</row>
    <row r="1329" spans="1:19" x14ac:dyDescent="0.2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</row>
    <row r="1330" spans="1:19" x14ac:dyDescent="0.2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</row>
    <row r="1331" spans="1:19" x14ac:dyDescent="0.2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</row>
    <row r="1332" spans="1:19" x14ac:dyDescent="0.2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</row>
    <row r="1333" spans="1:19" x14ac:dyDescent="0.2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</row>
    <row r="1334" spans="1:19" x14ac:dyDescent="0.2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</row>
    <row r="1335" spans="1:19" x14ac:dyDescent="0.2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</row>
    <row r="1336" spans="1:19" x14ac:dyDescent="0.2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</row>
    <row r="1337" spans="1:19" x14ac:dyDescent="0.2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</row>
    <row r="1338" spans="1:19" x14ac:dyDescent="0.2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</row>
    <row r="1339" spans="1:19" x14ac:dyDescent="0.2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</row>
    <row r="1340" spans="1:19" x14ac:dyDescent="0.2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</row>
    <row r="1341" spans="1:19" x14ac:dyDescent="0.2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</row>
    <row r="1342" spans="1:19" x14ac:dyDescent="0.2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</row>
    <row r="1343" spans="1:19" x14ac:dyDescent="0.2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</row>
    <row r="1344" spans="1:19" x14ac:dyDescent="0.2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</row>
    <row r="1345" spans="1:19" x14ac:dyDescent="0.2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</row>
    <row r="1346" spans="1:19" x14ac:dyDescent="0.2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</row>
    <row r="1347" spans="1:19" x14ac:dyDescent="0.2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</row>
    <row r="1348" spans="1:19" x14ac:dyDescent="0.2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</row>
    <row r="1349" spans="1:19" x14ac:dyDescent="0.2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</row>
    <row r="1350" spans="1:19" x14ac:dyDescent="0.2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</row>
    <row r="1351" spans="1:19" x14ac:dyDescent="0.2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</row>
    <row r="1352" spans="1:19" x14ac:dyDescent="0.2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</row>
    <row r="1353" spans="1:19" x14ac:dyDescent="0.2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</row>
    <row r="1354" spans="1:19" x14ac:dyDescent="0.2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</row>
    <row r="1355" spans="1:19" x14ac:dyDescent="0.2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</row>
    <row r="1356" spans="1:19" x14ac:dyDescent="0.2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</row>
    <row r="1357" spans="1:19" x14ac:dyDescent="0.2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</row>
    <row r="1358" spans="1:19" x14ac:dyDescent="0.2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</row>
    <row r="1359" spans="1:19" x14ac:dyDescent="0.2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</row>
    <row r="1360" spans="1:19" x14ac:dyDescent="0.2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</row>
    <row r="1361" spans="1:19" x14ac:dyDescent="0.2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</row>
    <row r="1362" spans="1:19" x14ac:dyDescent="0.2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</row>
    <row r="1363" spans="1:19" x14ac:dyDescent="0.2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</row>
    <row r="1364" spans="1:19" x14ac:dyDescent="0.2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</row>
    <row r="1365" spans="1:19" x14ac:dyDescent="0.2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</row>
    <row r="1366" spans="1:19" x14ac:dyDescent="0.2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</row>
    <row r="1367" spans="1:19" x14ac:dyDescent="0.2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</row>
    <row r="1368" spans="1:19" x14ac:dyDescent="0.2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</row>
    <row r="1369" spans="1:19" x14ac:dyDescent="0.2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</row>
    <row r="1370" spans="1:19" x14ac:dyDescent="0.2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</row>
    <row r="1371" spans="1:19" x14ac:dyDescent="0.2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</row>
    <row r="1372" spans="1:19" x14ac:dyDescent="0.2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</row>
    <row r="1373" spans="1:19" x14ac:dyDescent="0.2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</row>
    <row r="1374" spans="1:19" x14ac:dyDescent="0.2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</row>
    <row r="1375" spans="1:19" x14ac:dyDescent="0.2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</row>
    <row r="1376" spans="1:19" x14ac:dyDescent="0.2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</row>
    <row r="1377" spans="1:19" x14ac:dyDescent="0.2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</row>
    <row r="1378" spans="1:19" x14ac:dyDescent="0.2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</row>
    <row r="1379" spans="1:19" x14ac:dyDescent="0.2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</row>
    <row r="1380" spans="1:19" x14ac:dyDescent="0.2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</row>
    <row r="1381" spans="1:19" x14ac:dyDescent="0.2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</row>
    <row r="1382" spans="1:19" x14ac:dyDescent="0.2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</row>
    <row r="1383" spans="1:19" x14ac:dyDescent="0.2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</row>
    <row r="1384" spans="1:19" x14ac:dyDescent="0.2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</row>
    <row r="1385" spans="1:19" x14ac:dyDescent="0.2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</row>
    <row r="1386" spans="1:19" x14ac:dyDescent="0.2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</row>
    <row r="1387" spans="1:19" x14ac:dyDescent="0.2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</row>
    <row r="1388" spans="1:19" x14ac:dyDescent="0.2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</row>
    <row r="1389" spans="1:19" x14ac:dyDescent="0.2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</row>
    <row r="1390" spans="1:19" x14ac:dyDescent="0.2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</row>
    <row r="1391" spans="1:19" x14ac:dyDescent="0.2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</row>
    <row r="1392" spans="1:19" x14ac:dyDescent="0.2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</row>
    <row r="1393" spans="1:19" x14ac:dyDescent="0.2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</row>
    <row r="1394" spans="1:19" x14ac:dyDescent="0.2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</row>
    <row r="1395" spans="1:19" x14ac:dyDescent="0.2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</row>
    <row r="1396" spans="1:19" x14ac:dyDescent="0.2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</row>
    <row r="1397" spans="1:19" x14ac:dyDescent="0.2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</row>
    <row r="1398" spans="1:19" x14ac:dyDescent="0.2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</row>
    <row r="1399" spans="1:19" x14ac:dyDescent="0.2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</row>
    <row r="1400" spans="1:19" x14ac:dyDescent="0.2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</row>
    <row r="1401" spans="1:19" x14ac:dyDescent="0.2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</row>
    <row r="1402" spans="1:19" x14ac:dyDescent="0.2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</row>
    <row r="1403" spans="1:19" x14ac:dyDescent="0.2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</row>
    <row r="1404" spans="1:19" x14ac:dyDescent="0.2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</row>
    <row r="1405" spans="1:19" x14ac:dyDescent="0.2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</row>
    <row r="1406" spans="1:19" x14ac:dyDescent="0.2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</row>
    <row r="1407" spans="1:19" x14ac:dyDescent="0.2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</row>
    <row r="1408" spans="1:19" x14ac:dyDescent="0.2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</row>
    <row r="1409" spans="1:19" x14ac:dyDescent="0.2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</row>
    <row r="1410" spans="1:19" x14ac:dyDescent="0.2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</row>
    <row r="1411" spans="1:19" x14ac:dyDescent="0.2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</row>
    <row r="1412" spans="1:19" x14ac:dyDescent="0.2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</row>
    <row r="1413" spans="1:19" x14ac:dyDescent="0.2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</row>
    <row r="1414" spans="1:19" x14ac:dyDescent="0.2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</row>
    <row r="1415" spans="1:19" x14ac:dyDescent="0.2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</row>
    <row r="1416" spans="1:19" x14ac:dyDescent="0.2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</row>
    <row r="1417" spans="1:19" x14ac:dyDescent="0.2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</row>
    <row r="1418" spans="1:19" x14ac:dyDescent="0.2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</row>
    <row r="1419" spans="1:19" x14ac:dyDescent="0.2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</row>
    <row r="1420" spans="1:19" x14ac:dyDescent="0.2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</row>
    <row r="1421" spans="1:19" x14ac:dyDescent="0.2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</row>
    <row r="1422" spans="1:19" x14ac:dyDescent="0.2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</row>
    <row r="1423" spans="1:19" x14ac:dyDescent="0.2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</row>
    <row r="1424" spans="1:19" x14ac:dyDescent="0.2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</row>
    <row r="1425" spans="1:19" x14ac:dyDescent="0.2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</row>
    <row r="1426" spans="1:19" x14ac:dyDescent="0.2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</row>
    <row r="1427" spans="1:19" x14ac:dyDescent="0.2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</row>
    <row r="1428" spans="1:19" x14ac:dyDescent="0.2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</row>
    <row r="1429" spans="1:19" x14ac:dyDescent="0.2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</row>
    <row r="1430" spans="1:19" x14ac:dyDescent="0.2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</row>
    <row r="1431" spans="1:19" x14ac:dyDescent="0.2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</row>
    <row r="1432" spans="1:19" x14ac:dyDescent="0.2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</row>
    <row r="1433" spans="1:19" x14ac:dyDescent="0.2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</row>
    <row r="1434" spans="1:19" x14ac:dyDescent="0.2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</row>
    <row r="1435" spans="1:19" x14ac:dyDescent="0.2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</row>
    <row r="1436" spans="1:19" x14ac:dyDescent="0.2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</row>
    <row r="1437" spans="1:19" x14ac:dyDescent="0.2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</row>
    <row r="1438" spans="1:19" x14ac:dyDescent="0.2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</row>
    <row r="1439" spans="1:19" x14ac:dyDescent="0.2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</row>
    <row r="1440" spans="1:19" x14ac:dyDescent="0.2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</row>
    <row r="1441" spans="1:19" x14ac:dyDescent="0.2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</row>
    <row r="1442" spans="1:19" x14ac:dyDescent="0.2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</row>
    <row r="1443" spans="1:19" x14ac:dyDescent="0.2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</row>
    <row r="1444" spans="1:19" x14ac:dyDescent="0.2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</row>
    <row r="1445" spans="1:19" x14ac:dyDescent="0.2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</row>
    <row r="1446" spans="1:19" x14ac:dyDescent="0.2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</row>
    <row r="1447" spans="1:19" x14ac:dyDescent="0.2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</row>
    <row r="1448" spans="1:19" x14ac:dyDescent="0.2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</row>
    <row r="1449" spans="1:19" x14ac:dyDescent="0.2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</row>
    <row r="1450" spans="1:19" x14ac:dyDescent="0.2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</row>
    <row r="1451" spans="1:19" x14ac:dyDescent="0.2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</row>
    <row r="1452" spans="1:19" x14ac:dyDescent="0.2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</row>
    <row r="1453" spans="1:19" x14ac:dyDescent="0.2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</row>
    <row r="1454" spans="1:19" x14ac:dyDescent="0.2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</row>
    <row r="1455" spans="1:19" x14ac:dyDescent="0.2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</row>
    <row r="1456" spans="1:19" x14ac:dyDescent="0.2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</row>
    <row r="1457" spans="1:19" x14ac:dyDescent="0.2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</row>
    <row r="1458" spans="1:19" x14ac:dyDescent="0.2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</row>
    <row r="1459" spans="1:19" x14ac:dyDescent="0.2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</row>
    <row r="1460" spans="1:19" x14ac:dyDescent="0.2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</row>
    <row r="1461" spans="1:19" x14ac:dyDescent="0.2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</row>
    <row r="1462" spans="1:19" x14ac:dyDescent="0.2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</row>
    <row r="1463" spans="1:19" x14ac:dyDescent="0.2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</row>
    <row r="1464" spans="1:19" x14ac:dyDescent="0.2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</row>
    <row r="1465" spans="1:19" x14ac:dyDescent="0.2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</row>
    <row r="1466" spans="1:19" x14ac:dyDescent="0.2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</row>
    <row r="1467" spans="1:19" x14ac:dyDescent="0.2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</row>
    <row r="1468" spans="1:19" x14ac:dyDescent="0.2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</row>
    <row r="1469" spans="1:19" x14ac:dyDescent="0.2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</row>
    <row r="1470" spans="1:19" x14ac:dyDescent="0.2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</row>
    <row r="1471" spans="1:19" x14ac:dyDescent="0.2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</row>
    <row r="1472" spans="1:19" x14ac:dyDescent="0.2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</row>
    <row r="1473" spans="1:19" x14ac:dyDescent="0.2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</row>
    <row r="1474" spans="1:19" x14ac:dyDescent="0.2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</row>
    <row r="1475" spans="1:19" x14ac:dyDescent="0.2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</row>
    <row r="1476" spans="1:19" x14ac:dyDescent="0.2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</row>
    <row r="1477" spans="1:19" x14ac:dyDescent="0.2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</row>
    <row r="1478" spans="1:19" x14ac:dyDescent="0.2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</row>
    <row r="1479" spans="1:19" x14ac:dyDescent="0.2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</row>
    <row r="1480" spans="1:19" x14ac:dyDescent="0.2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</row>
    <row r="1481" spans="1:19" x14ac:dyDescent="0.2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</row>
    <row r="1482" spans="1:19" x14ac:dyDescent="0.2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</row>
    <row r="1483" spans="1:19" x14ac:dyDescent="0.2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</row>
    <row r="1484" spans="1:19" x14ac:dyDescent="0.2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</row>
    <row r="1485" spans="1:19" x14ac:dyDescent="0.2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</row>
    <row r="1486" spans="1:19" x14ac:dyDescent="0.2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</row>
    <row r="1487" spans="1:19" x14ac:dyDescent="0.2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</row>
    <row r="1488" spans="1:19" x14ac:dyDescent="0.2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</row>
    <row r="1489" spans="1:19" x14ac:dyDescent="0.2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</row>
    <row r="1490" spans="1:19" x14ac:dyDescent="0.2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</row>
    <row r="1491" spans="1:19" x14ac:dyDescent="0.2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</row>
    <row r="1492" spans="1:19" x14ac:dyDescent="0.2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</row>
    <row r="1493" spans="1:19" x14ac:dyDescent="0.2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</row>
    <row r="1494" spans="1:19" x14ac:dyDescent="0.2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</row>
    <row r="1495" spans="1:19" x14ac:dyDescent="0.2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</row>
    <row r="1496" spans="1:19" x14ac:dyDescent="0.2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</row>
    <row r="1497" spans="1:19" x14ac:dyDescent="0.2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</row>
    <row r="1498" spans="1:19" x14ac:dyDescent="0.2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</row>
    <row r="1499" spans="1:19" x14ac:dyDescent="0.2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</row>
    <row r="1500" spans="1:19" x14ac:dyDescent="0.2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</row>
    <row r="1501" spans="1:19" x14ac:dyDescent="0.2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</row>
    <row r="1502" spans="1:19" x14ac:dyDescent="0.2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</row>
    <row r="1503" spans="1:19" x14ac:dyDescent="0.2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</row>
    <row r="1504" spans="1:19" x14ac:dyDescent="0.2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</row>
    <row r="1505" spans="1:19" x14ac:dyDescent="0.2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</row>
    <row r="1506" spans="1:19" x14ac:dyDescent="0.2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</row>
    <row r="1507" spans="1:19" x14ac:dyDescent="0.2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</row>
    <row r="1508" spans="1:19" x14ac:dyDescent="0.2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</row>
    <row r="1509" spans="1:19" x14ac:dyDescent="0.2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</row>
    <row r="1510" spans="1:19" x14ac:dyDescent="0.2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</row>
    <row r="1511" spans="1:19" x14ac:dyDescent="0.2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</row>
    <row r="1512" spans="1:19" x14ac:dyDescent="0.2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</row>
    <row r="1513" spans="1:19" x14ac:dyDescent="0.2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</row>
    <row r="1514" spans="1:19" x14ac:dyDescent="0.2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</row>
    <row r="1515" spans="1:19" x14ac:dyDescent="0.2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</row>
    <row r="1516" spans="1:19" x14ac:dyDescent="0.2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</row>
    <row r="1517" spans="1:19" x14ac:dyDescent="0.2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</row>
    <row r="1518" spans="1:19" x14ac:dyDescent="0.2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</row>
    <row r="1519" spans="1:19" x14ac:dyDescent="0.2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</row>
    <row r="1520" spans="1:19" x14ac:dyDescent="0.2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</row>
    <row r="1521" spans="1:19" x14ac:dyDescent="0.2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</row>
    <row r="1522" spans="1:19" x14ac:dyDescent="0.2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</row>
    <row r="1523" spans="1:19" x14ac:dyDescent="0.2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</row>
    <row r="1524" spans="1:19" x14ac:dyDescent="0.2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</row>
    <row r="1525" spans="1:19" x14ac:dyDescent="0.2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</row>
    <row r="1526" spans="1:19" x14ac:dyDescent="0.2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</row>
    <row r="1527" spans="1:19" x14ac:dyDescent="0.2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</row>
    <row r="1528" spans="1:19" x14ac:dyDescent="0.2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</row>
    <row r="1529" spans="1:19" x14ac:dyDescent="0.2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</row>
    <row r="1530" spans="1:19" x14ac:dyDescent="0.2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</row>
    <row r="1531" spans="1:19" x14ac:dyDescent="0.2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</row>
    <row r="1532" spans="1:19" x14ac:dyDescent="0.2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</row>
    <row r="1533" spans="1:19" x14ac:dyDescent="0.2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</row>
    <row r="1534" spans="1:19" x14ac:dyDescent="0.2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</row>
    <row r="1535" spans="1:19" x14ac:dyDescent="0.2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</row>
    <row r="1536" spans="1:19" x14ac:dyDescent="0.2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</row>
    <row r="1537" spans="1:19" x14ac:dyDescent="0.2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</row>
    <row r="1538" spans="1:19" x14ac:dyDescent="0.2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</row>
    <row r="1539" spans="1:19" x14ac:dyDescent="0.2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</row>
    <row r="1540" spans="1:19" x14ac:dyDescent="0.2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</row>
    <row r="1541" spans="1:19" x14ac:dyDescent="0.2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</row>
    <row r="1542" spans="1:19" x14ac:dyDescent="0.2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</row>
    <row r="1543" spans="1:19" x14ac:dyDescent="0.2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</row>
    <row r="1544" spans="1:19" x14ac:dyDescent="0.2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</row>
    <row r="1545" spans="1:19" x14ac:dyDescent="0.2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</row>
    <row r="1546" spans="1:19" x14ac:dyDescent="0.2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</row>
    <row r="1547" spans="1:19" x14ac:dyDescent="0.2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</row>
    <row r="1548" spans="1:19" x14ac:dyDescent="0.2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</row>
    <row r="1549" spans="1:19" x14ac:dyDescent="0.2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</row>
    <row r="1550" spans="1:19" x14ac:dyDescent="0.2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</row>
    <row r="1551" spans="1:19" x14ac:dyDescent="0.2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</row>
    <row r="1552" spans="1:19" x14ac:dyDescent="0.2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</row>
    <row r="1553" spans="1:19" x14ac:dyDescent="0.2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</row>
    <row r="1554" spans="1:19" x14ac:dyDescent="0.2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</row>
    <row r="1555" spans="1:19" x14ac:dyDescent="0.2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</row>
    <row r="1556" spans="1:19" x14ac:dyDescent="0.2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</row>
    <row r="1557" spans="1:19" x14ac:dyDescent="0.2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</row>
    <row r="1558" spans="1:19" x14ac:dyDescent="0.2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</row>
    <row r="1559" spans="1:19" x14ac:dyDescent="0.2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</row>
    <row r="1560" spans="1:19" x14ac:dyDescent="0.2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</row>
    <row r="1561" spans="1:19" x14ac:dyDescent="0.2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</row>
    <row r="1562" spans="1:19" x14ac:dyDescent="0.2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</row>
    <row r="1563" spans="1:19" x14ac:dyDescent="0.2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</row>
    <row r="1564" spans="1:19" x14ac:dyDescent="0.2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</row>
    <row r="1565" spans="1:19" x14ac:dyDescent="0.2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</row>
    <row r="1566" spans="1:19" x14ac:dyDescent="0.2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</row>
    <row r="1567" spans="1:19" x14ac:dyDescent="0.2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</row>
    <row r="1568" spans="1:19" x14ac:dyDescent="0.2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</row>
    <row r="1569" spans="1:19" x14ac:dyDescent="0.2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</row>
    <row r="1570" spans="1:19" x14ac:dyDescent="0.2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</row>
    <row r="1571" spans="1:19" x14ac:dyDescent="0.2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</row>
    <row r="1572" spans="1:19" x14ac:dyDescent="0.2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</row>
    <row r="1573" spans="1:19" x14ac:dyDescent="0.2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</row>
    <row r="1574" spans="1:19" x14ac:dyDescent="0.2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</row>
    <row r="1575" spans="1:19" x14ac:dyDescent="0.2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</row>
    <row r="1576" spans="1:19" x14ac:dyDescent="0.2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</row>
    <row r="1577" spans="1:19" x14ac:dyDescent="0.2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</row>
    <row r="1578" spans="1:19" x14ac:dyDescent="0.2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</row>
    <row r="1579" spans="1:19" x14ac:dyDescent="0.2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</row>
    <row r="1580" spans="1:19" x14ac:dyDescent="0.2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</row>
    <row r="1581" spans="1:19" x14ac:dyDescent="0.2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</row>
    <row r="1582" spans="1:19" x14ac:dyDescent="0.2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</row>
    <row r="1583" spans="1:19" x14ac:dyDescent="0.2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</row>
    <row r="1584" spans="1:19" x14ac:dyDescent="0.2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</row>
    <row r="1585" spans="1:19" x14ac:dyDescent="0.2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</row>
    <row r="1586" spans="1:19" x14ac:dyDescent="0.2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</row>
    <row r="1587" spans="1:19" x14ac:dyDescent="0.2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</row>
    <row r="1588" spans="1:19" x14ac:dyDescent="0.2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</row>
    <row r="1589" spans="1:19" x14ac:dyDescent="0.2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</row>
    <row r="1590" spans="1:19" x14ac:dyDescent="0.2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</row>
    <row r="1591" spans="1:19" x14ac:dyDescent="0.2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</row>
    <row r="1592" spans="1:19" x14ac:dyDescent="0.2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</row>
    <row r="1593" spans="1:19" x14ac:dyDescent="0.2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</row>
    <row r="1594" spans="1:19" x14ac:dyDescent="0.2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</row>
    <row r="1595" spans="1:19" x14ac:dyDescent="0.2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</row>
    <row r="1596" spans="1:19" x14ac:dyDescent="0.2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</row>
    <row r="1597" spans="1:19" x14ac:dyDescent="0.2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</row>
    <row r="1598" spans="1:19" x14ac:dyDescent="0.2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</row>
    <row r="1599" spans="1:19" x14ac:dyDescent="0.2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</row>
    <row r="1600" spans="1:19" x14ac:dyDescent="0.2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</row>
    <row r="1601" spans="1:19" x14ac:dyDescent="0.2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</row>
    <row r="1602" spans="1:19" x14ac:dyDescent="0.2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</row>
    <row r="1603" spans="1:19" x14ac:dyDescent="0.2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</row>
    <row r="1604" spans="1:19" x14ac:dyDescent="0.2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</row>
    <row r="1605" spans="1:19" x14ac:dyDescent="0.2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</row>
    <row r="1606" spans="1:19" x14ac:dyDescent="0.2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</row>
    <row r="1607" spans="1:19" x14ac:dyDescent="0.2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</row>
    <row r="1608" spans="1:19" x14ac:dyDescent="0.2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</row>
    <row r="1609" spans="1:19" x14ac:dyDescent="0.2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</row>
    <row r="1610" spans="1:19" x14ac:dyDescent="0.2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</row>
    <row r="1611" spans="1:19" x14ac:dyDescent="0.2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</row>
    <row r="1612" spans="1:19" x14ac:dyDescent="0.2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</row>
    <row r="1613" spans="1:19" x14ac:dyDescent="0.2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</row>
    <row r="1614" spans="1:19" x14ac:dyDescent="0.2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</row>
    <row r="1615" spans="1:19" x14ac:dyDescent="0.2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</row>
    <row r="1616" spans="1:19" x14ac:dyDescent="0.2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</row>
    <row r="1617" spans="1:19" x14ac:dyDescent="0.2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</row>
    <row r="1618" spans="1:19" x14ac:dyDescent="0.2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</row>
    <row r="1619" spans="1:19" x14ac:dyDescent="0.2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</row>
    <row r="1620" spans="1:19" x14ac:dyDescent="0.2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</row>
    <row r="1621" spans="1:19" x14ac:dyDescent="0.2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</row>
    <row r="1622" spans="1:19" x14ac:dyDescent="0.2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</row>
    <row r="1623" spans="1:19" x14ac:dyDescent="0.2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</row>
    <row r="1624" spans="1:19" x14ac:dyDescent="0.2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</row>
    <row r="1625" spans="1:19" x14ac:dyDescent="0.2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</row>
    <row r="1626" spans="1:19" x14ac:dyDescent="0.2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</row>
    <row r="1627" spans="1:19" x14ac:dyDescent="0.2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</row>
    <row r="1628" spans="1:19" x14ac:dyDescent="0.2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</row>
    <row r="1629" spans="1:19" x14ac:dyDescent="0.2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</row>
    <row r="1630" spans="1:19" x14ac:dyDescent="0.2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</row>
    <row r="1631" spans="1:19" x14ac:dyDescent="0.2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</row>
    <row r="1632" spans="1:19" x14ac:dyDescent="0.2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</row>
    <row r="1633" spans="1:19" x14ac:dyDescent="0.2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</row>
    <row r="1634" spans="1:19" x14ac:dyDescent="0.2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</row>
    <row r="1635" spans="1:19" x14ac:dyDescent="0.2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</row>
    <row r="1636" spans="1:19" x14ac:dyDescent="0.2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</row>
    <row r="1637" spans="1:19" x14ac:dyDescent="0.2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</row>
    <row r="1638" spans="1:19" x14ac:dyDescent="0.2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</row>
    <row r="1639" spans="1:19" x14ac:dyDescent="0.2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</row>
    <row r="1640" spans="1:19" x14ac:dyDescent="0.2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</row>
    <row r="1641" spans="1:19" x14ac:dyDescent="0.2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</row>
    <row r="1642" spans="1:19" x14ac:dyDescent="0.2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</row>
    <row r="1643" spans="1:19" x14ac:dyDescent="0.2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</row>
    <row r="1644" spans="1:19" x14ac:dyDescent="0.2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</row>
    <row r="1645" spans="1:19" x14ac:dyDescent="0.2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</row>
    <row r="1646" spans="1:19" x14ac:dyDescent="0.2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</row>
    <row r="1647" spans="1:19" x14ac:dyDescent="0.2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</row>
    <row r="1648" spans="1:19" x14ac:dyDescent="0.2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</row>
    <row r="1649" spans="1:19" x14ac:dyDescent="0.2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</row>
    <row r="1650" spans="1:19" x14ac:dyDescent="0.2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</row>
    <row r="1651" spans="1:19" x14ac:dyDescent="0.2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</row>
    <row r="1652" spans="1:19" x14ac:dyDescent="0.2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</row>
    <row r="1653" spans="1:19" x14ac:dyDescent="0.2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</row>
    <row r="1654" spans="1:19" x14ac:dyDescent="0.2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</row>
    <row r="1655" spans="1:19" x14ac:dyDescent="0.2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</row>
    <row r="1656" spans="1:19" x14ac:dyDescent="0.2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</row>
    <row r="1657" spans="1:19" x14ac:dyDescent="0.2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</row>
    <row r="1658" spans="1:19" x14ac:dyDescent="0.2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</row>
    <row r="1659" spans="1:19" x14ac:dyDescent="0.2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</row>
    <row r="1660" spans="1:19" x14ac:dyDescent="0.2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</row>
    <row r="1661" spans="1:19" x14ac:dyDescent="0.2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</row>
    <row r="1662" spans="1:19" x14ac:dyDescent="0.2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</row>
    <row r="1663" spans="1:19" x14ac:dyDescent="0.2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</row>
    <row r="1664" spans="1:19" x14ac:dyDescent="0.2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</row>
    <row r="1665" spans="1:19" x14ac:dyDescent="0.2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</row>
    <row r="1666" spans="1:19" x14ac:dyDescent="0.2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</row>
    <row r="1667" spans="1:19" x14ac:dyDescent="0.2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</row>
    <row r="1668" spans="1:19" x14ac:dyDescent="0.2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</row>
    <row r="1669" spans="1:19" x14ac:dyDescent="0.2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</row>
    <row r="1670" spans="1:19" x14ac:dyDescent="0.2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</row>
    <row r="1671" spans="1:19" x14ac:dyDescent="0.2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</row>
    <row r="1672" spans="1:19" x14ac:dyDescent="0.2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</row>
    <row r="1673" spans="1:19" x14ac:dyDescent="0.2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</row>
    <row r="1674" spans="1:19" x14ac:dyDescent="0.2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</row>
    <row r="1675" spans="1:19" x14ac:dyDescent="0.2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</row>
    <row r="1676" spans="1:19" x14ac:dyDescent="0.2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</row>
    <row r="1677" spans="1:19" x14ac:dyDescent="0.2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</row>
    <row r="1678" spans="1:19" x14ac:dyDescent="0.2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</row>
    <row r="1679" spans="1:19" x14ac:dyDescent="0.2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</row>
    <row r="1680" spans="1:19" x14ac:dyDescent="0.2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</row>
    <row r="1681" spans="1:19" x14ac:dyDescent="0.2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</row>
    <row r="1682" spans="1:19" x14ac:dyDescent="0.2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</row>
    <row r="1683" spans="1:19" x14ac:dyDescent="0.2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</row>
    <row r="1684" spans="1:19" x14ac:dyDescent="0.2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</row>
    <row r="1685" spans="1:19" x14ac:dyDescent="0.2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</row>
    <row r="1686" spans="1:19" x14ac:dyDescent="0.2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</row>
    <row r="1687" spans="1:19" x14ac:dyDescent="0.2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</row>
    <row r="1688" spans="1:19" x14ac:dyDescent="0.2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</row>
    <row r="1689" spans="1:19" x14ac:dyDescent="0.2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</row>
    <row r="1690" spans="1:19" x14ac:dyDescent="0.2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</row>
    <row r="1691" spans="1:19" x14ac:dyDescent="0.2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</row>
    <row r="1692" spans="1:19" x14ac:dyDescent="0.2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</row>
    <row r="1693" spans="1:19" x14ac:dyDescent="0.2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</row>
    <row r="1694" spans="1:19" x14ac:dyDescent="0.2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</row>
    <row r="1695" spans="1:19" x14ac:dyDescent="0.2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</row>
    <row r="1696" spans="1:19" x14ac:dyDescent="0.2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</row>
    <row r="1697" spans="1:19" x14ac:dyDescent="0.2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</row>
    <row r="1698" spans="1:19" x14ac:dyDescent="0.2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</row>
    <row r="1699" spans="1:19" x14ac:dyDescent="0.2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</row>
    <row r="1700" spans="1:19" x14ac:dyDescent="0.2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</row>
    <row r="1701" spans="1:19" x14ac:dyDescent="0.2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</row>
    <row r="1702" spans="1:19" x14ac:dyDescent="0.2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</row>
    <row r="1703" spans="1:19" x14ac:dyDescent="0.2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</row>
    <row r="1704" spans="1:19" x14ac:dyDescent="0.2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</row>
    <row r="1705" spans="1:19" x14ac:dyDescent="0.2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</row>
    <row r="1706" spans="1:19" x14ac:dyDescent="0.2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</row>
    <row r="1707" spans="1:19" x14ac:dyDescent="0.2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</row>
    <row r="1708" spans="1:19" x14ac:dyDescent="0.2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</row>
    <row r="1709" spans="1:19" x14ac:dyDescent="0.2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</row>
    <row r="1710" spans="1:19" x14ac:dyDescent="0.2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</row>
    <row r="1711" spans="1:19" x14ac:dyDescent="0.2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</row>
    <row r="1712" spans="1:19" x14ac:dyDescent="0.2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</row>
    <row r="1713" spans="1:19" x14ac:dyDescent="0.2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</row>
    <row r="1714" spans="1:19" x14ac:dyDescent="0.2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</row>
    <row r="1715" spans="1:19" x14ac:dyDescent="0.2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</row>
    <row r="1716" spans="1:19" x14ac:dyDescent="0.2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</row>
    <row r="1717" spans="1:19" x14ac:dyDescent="0.2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</row>
    <row r="1718" spans="1:19" x14ac:dyDescent="0.2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</row>
    <row r="1719" spans="1:19" x14ac:dyDescent="0.2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</row>
    <row r="1720" spans="1:19" x14ac:dyDescent="0.2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</row>
    <row r="1721" spans="1:19" x14ac:dyDescent="0.2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</row>
    <row r="1722" spans="1:19" x14ac:dyDescent="0.2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</row>
    <row r="1723" spans="1:19" x14ac:dyDescent="0.2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</row>
    <row r="1724" spans="1:19" x14ac:dyDescent="0.2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</row>
    <row r="1725" spans="1:19" x14ac:dyDescent="0.2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</row>
    <row r="1726" spans="1:19" x14ac:dyDescent="0.2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</row>
    <row r="1727" spans="1:19" x14ac:dyDescent="0.2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</row>
    <row r="1728" spans="1:19" x14ac:dyDescent="0.2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</row>
    <row r="1729" spans="1:19" x14ac:dyDescent="0.2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</row>
    <row r="1730" spans="1:19" x14ac:dyDescent="0.2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</row>
    <row r="1731" spans="1:19" x14ac:dyDescent="0.2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</row>
    <row r="1732" spans="1:19" x14ac:dyDescent="0.2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</row>
    <row r="1733" spans="1:19" x14ac:dyDescent="0.2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</row>
    <row r="1734" spans="1:19" x14ac:dyDescent="0.2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</row>
    <row r="1735" spans="1:19" x14ac:dyDescent="0.2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</row>
    <row r="1736" spans="1:19" x14ac:dyDescent="0.2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</row>
    <row r="1737" spans="1:19" x14ac:dyDescent="0.2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</row>
    <row r="1738" spans="1:19" x14ac:dyDescent="0.2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</row>
    <row r="1739" spans="1:19" x14ac:dyDescent="0.2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</row>
    <row r="1740" spans="1:19" x14ac:dyDescent="0.2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</row>
    <row r="1741" spans="1:19" x14ac:dyDescent="0.2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</row>
    <row r="1742" spans="1:19" x14ac:dyDescent="0.2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</row>
    <row r="1743" spans="1:19" x14ac:dyDescent="0.2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</row>
    <row r="1744" spans="1:19" x14ac:dyDescent="0.2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</row>
    <row r="1745" spans="1:19" x14ac:dyDescent="0.2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</row>
    <row r="1746" spans="1:19" x14ac:dyDescent="0.2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</row>
    <row r="1747" spans="1:19" x14ac:dyDescent="0.2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</row>
    <row r="1748" spans="1:19" x14ac:dyDescent="0.2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</row>
    <row r="1749" spans="1:19" x14ac:dyDescent="0.2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</row>
    <row r="1750" spans="1:19" x14ac:dyDescent="0.2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</row>
    <row r="1751" spans="1:19" x14ac:dyDescent="0.2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</row>
    <row r="1752" spans="1:19" x14ac:dyDescent="0.2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</row>
    <row r="1753" spans="1:19" x14ac:dyDescent="0.2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</row>
    <row r="1754" spans="1:19" x14ac:dyDescent="0.2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</row>
    <row r="1755" spans="1:19" x14ac:dyDescent="0.2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</row>
    <row r="1756" spans="1:19" x14ac:dyDescent="0.2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</row>
    <row r="1757" spans="1:19" x14ac:dyDescent="0.2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</row>
    <row r="1758" spans="1:19" x14ac:dyDescent="0.2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</row>
    <row r="1759" spans="1:19" x14ac:dyDescent="0.2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</row>
    <row r="1760" spans="1:19" x14ac:dyDescent="0.2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</row>
    <row r="1761" spans="1:19" x14ac:dyDescent="0.2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</row>
    <row r="1762" spans="1:19" x14ac:dyDescent="0.2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</row>
    <row r="1763" spans="1:19" x14ac:dyDescent="0.2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</row>
    <row r="1764" spans="1:19" x14ac:dyDescent="0.2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</row>
    <row r="1765" spans="1:19" x14ac:dyDescent="0.2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</row>
    <row r="1766" spans="1:19" x14ac:dyDescent="0.2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</row>
    <row r="1767" spans="1:19" x14ac:dyDescent="0.2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</row>
    <row r="1768" spans="1:19" x14ac:dyDescent="0.2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</row>
    <row r="1769" spans="1:19" x14ac:dyDescent="0.2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</row>
    <row r="1770" spans="1:19" x14ac:dyDescent="0.2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</row>
    <row r="1771" spans="1:19" x14ac:dyDescent="0.2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</row>
    <row r="1772" spans="1:19" x14ac:dyDescent="0.2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</row>
    <row r="1773" spans="1:19" x14ac:dyDescent="0.2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</row>
    <row r="1774" spans="1:19" x14ac:dyDescent="0.2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</row>
    <row r="1775" spans="1:19" x14ac:dyDescent="0.2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</row>
    <row r="1776" spans="1:19" x14ac:dyDescent="0.2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</row>
    <row r="1777" spans="1:19" x14ac:dyDescent="0.2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</row>
    <row r="1778" spans="1:19" x14ac:dyDescent="0.2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</row>
    <row r="1779" spans="1:19" x14ac:dyDescent="0.2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</row>
    <row r="1780" spans="1:19" x14ac:dyDescent="0.2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</row>
    <row r="1781" spans="1:19" x14ac:dyDescent="0.2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</row>
    <row r="1782" spans="1:19" x14ac:dyDescent="0.2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</row>
    <row r="1783" spans="1:19" x14ac:dyDescent="0.2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</row>
    <row r="1784" spans="1:19" x14ac:dyDescent="0.2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</row>
    <row r="1785" spans="1:19" x14ac:dyDescent="0.2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</row>
    <row r="1786" spans="1:19" x14ac:dyDescent="0.2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</row>
    <row r="1787" spans="1:19" x14ac:dyDescent="0.2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</row>
    <row r="1788" spans="1:19" x14ac:dyDescent="0.2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</row>
    <row r="1789" spans="1:19" x14ac:dyDescent="0.2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</row>
    <row r="1790" spans="1:19" x14ac:dyDescent="0.2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</row>
    <row r="1791" spans="1:19" x14ac:dyDescent="0.2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</row>
    <row r="1792" spans="1:19" x14ac:dyDescent="0.2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</row>
    <row r="1793" spans="1:19" x14ac:dyDescent="0.2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</row>
    <row r="1794" spans="1:19" x14ac:dyDescent="0.2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</row>
    <row r="1795" spans="1:19" x14ac:dyDescent="0.2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</row>
    <row r="1796" spans="1:19" x14ac:dyDescent="0.2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</row>
    <row r="1797" spans="1:19" x14ac:dyDescent="0.2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</row>
    <row r="1798" spans="1:19" x14ac:dyDescent="0.2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</row>
    <row r="1799" spans="1:19" x14ac:dyDescent="0.2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</row>
    <row r="1800" spans="1:19" x14ac:dyDescent="0.2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</row>
    <row r="1801" spans="1:19" x14ac:dyDescent="0.2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</row>
    <row r="1802" spans="1:19" x14ac:dyDescent="0.2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</row>
    <row r="1803" spans="1:19" x14ac:dyDescent="0.2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</row>
    <row r="1804" spans="1:19" x14ac:dyDescent="0.2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</row>
    <row r="1805" spans="1:19" x14ac:dyDescent="0.2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</row>
    <row r="1806" spans="1:19" x14ac:dyDescent="0.2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</row>
    <row r="1807" spans="1:19" x14ac:dyDescent="0.2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</row>
    <row r="1808" spans="1:19" x14ac:dyDescent="0.2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</row>
    <row r="1809" spans="1:19" x14ac:dyDescent="0.2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</row>
    <row r="1810" spans="1:19" x14ac:dyDescent="0.2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</row>
    <row r="1811" spans="1:19" x14ac:dyDescent="0.2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</row>
    <row r="1812" spans="1:19" x14ac:dyDescent="0.2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</row>
    <row r="1813" spans="1:19" x14ac:dyDescent="0.2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</row>
    <row r="1814" spans="1:19" x14ac:dyDescent="0.2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</row>
    <row r="1815" spans="1:19" x14ac:dyDescent="0.2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</row>
    <row r="1816" spans="1:19" x14ac:dyDescent="0.2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</row>
    <row r="1817" spans="1:19" x14ac:dyDescent="0.2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</row>
    <row r="1818" spans="1:19" x14ac:dyDescent="0.2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</row>
    <row r="1819" spans="1:19" x14ac:dyDescent="0.2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</row>
    <row r="1820" spans="1:19" x14ac:dyDescent="0.2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</row>
    <row r="1821" spans="1:19" x14ac:dyDescent="0.2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</row>
    <row r="1822" spans="1:19" x14ac:dyDescent="0.2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</row>
    <row r="1823" spans="1:19" x14ac:dyDescent="0.2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</row>
    <row r="1824" spans="1:19" x14ac:dyDescent="0.2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</row>
    <row r="1825" spans="1:19" x14ac:dyDescent="0.2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</row>
    <row r="1826" spans="1:19" x14ac:dyDescent="0.2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</row>
    <row r="1827" spans="1:19" x14ac:dyDescent="0.2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</row>
    <row r="1828" spans="1:19" x14ac:dyDescent="0.2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</row>
    <row r="1829" spans="1:19" x14ac:dyDescent="0.2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</row>
    <row r="1830" spans="1:19" x14ac:dyDescent="0.2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</row>
    <row r="1831" spans="1:19" x14ac:dyDescent="0.2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</row>
    <row r="1832" spans="1:19" x14ac:dyDescent="0.2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</row>
    <row r="1833" spans="1:19" x14ac:dyDescent="0.2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</row>
    <row r="1834" spans="1:19" x14ac:dyDescent="0.2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</row>
    <row r="1835" spans="1:19" x14ac:dyDescent="0.2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</row>
    <row r="1836" spans="1:19" x14ac:dyDescent="0.2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</row>
    <row r="1837" spans="1:19" x14ac:dyDescent="0.2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</row>
    <row r="1838" spans="1:19" x14ac:dyDescent="0.2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</row>
    <row r="1839" spans="1:19" x14ac:dyDescent="0.2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</row>
    <row r="1840" spans="1:19" x14ac:dyDescent="0.2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</row>
    <row r="1841" spans="1:19" x14ac:dyDescent="0.2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</row>
    <row r="1842" spans="1:19" x14ac:dyDescent="0.2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</row>
    <row r="1843" spans="1:19" x14ac:dyDescent="0.2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</row>
    <row r="1844" spans="1:19" x14ac:dyDescent="0.2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</row>
    <row r="1845" spans="1:19" x14ac:dyDescent="0.2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</row>
    <row r="1846" spans="1:19" x14ac:dyDescent="0.2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</row>
    <row r="1847" spans="1:19" x14ac:dyDescent="0.2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</row>
    <row r="1848" spans="1:19" x14ac:dyDescent="0.2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</row>
    <row r="1849" spans="1:19" x14ac:dyDescent="0.2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</row>
    <row r="1850" spans="1:19" x14ac:dyDescent="0.2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</row>
    <row r="1851" spans="1:19" x14ac:dyDescent="0.2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</row>
    <row r="1852" spans="1:19" x14ac:dyDescent="0.2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</row>
    <row r="1853" spans="1:19" x14ac:dyDescent="0.2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</row>
    <row r="1854" spans="1:19" x14ac:dyDescent="0.2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</row>
    <row r="1855" spans="1:19" x14ac:dyDescent="0.2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</row>
    <row r="1856" spans="1:19" x14ac:dyDescent="0.2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</row>
    <row r="1857" spans="1:19" x14ac:dyDescent="0.2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</row>
    <row r="1858" spans="1:19" x14ac:dyDescent="0.2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</row>
    <row r="1859" spans="1:19" x14ac:dyDescent="0.2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</row>
    <row r="1860" spans="1:19" x14ac:dyDescent="0.2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</row>
    <row r="1861" spans="1:19" x14ac:dyDescent="0.2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</row>
    <row r="1862" spans="1:19" x14ac:dyDescent="0.2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</row>
    <row r="1863" spans="1:19" x14ac:dyDescent="0.2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</row>
    <row r="1864" spans="1:19" x14ac:dyDescent="0.2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</row>
    <row r="1865" spans="1:19" x14ac:dyDescent="0.2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</row>
    <row r="1866" spans="1:19" x14ac:dyDescent="0.2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</row>
    <row r="1867" spans="1:19" x14ac:dyDescent="0.2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</row>
    <row r="1868" spans="1:19" x14ac:dyDescent="0.2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</row>
    <row r="1869" spans="1:19" x14ac:dyDescent="0.2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</row>
    <row r="1870" spans="1:19" x14ac:dyDescent="0.2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</row>
    <row r="1871" spans="1:19" x14ac:dyDescent="0.2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</row>
    <row r="1872" spans="1:19" x14ac:dyDescent="0.2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</row>
    <row r="1873" spans="1:19" x14ac:dyDescent="0.2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</row>
    <row r="1874" spans="1:19" x14ac:dyDescent="0.2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</row>
    <row r="1875" spans="1:19" x14ac:dyDescent="0.2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</row>
    <row r="1876" spans="1:19" x14ac:dyDescent="0.2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</row>
    <row r="1877" spans="1:19" x14ac:dyDescent="0.2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</row>
    <row r="1878" spans="1:19" x14ac:dyDescent="0.2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</row>
    <row r="1879" spans="1:19" x14ac:dyDescent="0.2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</row>
    <row r="1880" spans="1:19" x14ac:dyDescent="0.2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</row>
    <row r="1881" spans="1:19" x14ac:dyDescent="0.2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</row>
    <row r="1882" spans="1:19" x14ac:dyDescent="0.2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</row>
    <row r="1883" spans="1:19" x14ac:dyDescent="0.2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</row>
    <row r="1884" spans="1:19" x14ac:dyDescent="0.2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</row>
    <row r="1885" spans="1:19" x14ac:dyDescent="0.2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</row>
    <row r="1886" spans="1:19" x14ac:dyDescent="0.2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</row>
    <row r="1887" spans="1:19" x14ac:dyDescent="0.2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</row>
    <row r="1888" spans="1:19" x14ac:dyDescent="0.2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</row>
    <row r="1889" spans="1:19" x14ac:dyDescent="0.2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</row>
    <row r="1890" spans="1:19" x14ac:dyDescent="0.2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</row>
    <row r="1891" spans="1:19" x14ac:dyDescent="0.2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</row>
    <row r="1892" spans="1:19" x14ac:dyDescent="0.2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</row>
    <row r="1893" spans="1:19" x14ac:dyDescent="0.2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</row>
    <row r="1894" spans="1:19" x14ac:dyDescent="0.2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</row>
    <row r="1895" spans="1:19" x14ac:dyDescent="0.2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</row>
    <row r="1896" spans="1:19" x14ac:dyDescent="0.2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</row>
    <row r="1897" spans="1:19" x14ac:dyDescent="0.2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</row>
    <row r="1898" spans="1:19" x14ac:dyDescent="0.2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</row>
    <row r="1899" spans="1:19" x14ac:dyDescent="0.2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</row>
    <row r="1900" spans="1:19" x14ac:dyDescent="0.2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</row>
    <row r="1901" spans="1:19" x14ac:dyDescent="0.2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</row>
    <row r="1902" spans="1:19" x14ac:dyDescent="0.2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</row>
    <row r="1903" spans="1:19" x14ac:dyDescent="0.2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</row>
    <row r="1904" spans="1:19" x14ac:dyDescent="0.2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</row>
    <row r="1905" spans="1:19" x14ac:dyDescent="0.2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</row>
    <row r="1906" spans="1:19" x14ac:dyDescent="0.2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</row>
    <row r="1907" spans="1:19" x14ac:dyDescent="0.2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</row>
    <row r="1908" spans="1:19" x14ac:dyDescent="0.2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</row>
    <row r="1909" spans="1:19" x14ac:dyDescent="0.2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</row>
    <row r="1910" spans="1:19" x14ac:dyDescent="0.2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</row>
    <row r="1911" spans="1:19" x14ac:dyDescent="0.2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</row>
    <row r="1912" spans="1:19" x14ac:dyDescent="0.2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</row>
    <row r="1913" spans="1:19" x14ac:dyDescent="0.2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</row>
    <row r="1914" spans="1:19" x14ac:dyDescent="0.2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</row>
    <row r="1915" spans="1:19" x14ac:dyDescent="0.2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</row>
    <row r="1916" spans="1:19" x14ac:dyDescent="0.2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</row>
    <row r="1917" spans="1:19" x14ac:dyDescent="0.2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</row>
    <row r="1918" spans="1:19" x14ac:dyDescent="0.2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</row>
    <row r="1919" spans="1:19" x14ac:dyDescent="0.2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</row>
    <row r="1920" spans="1:19" x14ac:dyDescent="0.2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</row>
    <row r="1921" spans="1:19" x14ac:dyDescent="0.2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</row>
    <row r="1922" spans="1:19" x14ac:dyDescent="0.2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</row>
    <row r="1923" spans="1:19" x14ac:dyDescent="0.2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</row>
    <row r="1924" spans="1:19" x14ac:dyDescent="0.2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</row>
    <row r="1925" spans="1:19" x14ac:dyDescent="0.2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</row>
    <row r="1926" spans="1:19" x14ac:dyDescent="0.2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</row>
    <row r="1927" spans="1:19" x14ac:dyDescent="0.2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</row>
    <row r="1928" spans="1:19" x14ac:dyDescent="0.2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</row>
    <row r="1929" spans="1:19" x14ac:dyDescent="0.2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</row>
    <row r="1930" spans="1:19" x14ac:dyDescent="0.2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</row>
    <row r="1931" spans="1:19" x14ac:dyDescent="0.2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</row>
    <row r="1932" spans="1:19" x14ac:dyDescent="0.2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</row>
    <row r="1933" spans="1:19" x14ac:dyDescent="0.2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</row>
    <row r="1934" spans="1:19" x14ac:dyDescent="0.2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</row>
    <row r="1935" spans="1:19" x14ac:dyDescent="0.2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</row>
    <row r="1936" spans="1:19" x14ac:dyDescent="0.2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</row>
    <row r="1937" spans="1:19" x14ac:dyDescent="0.2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</row>
    <row r="1938" spans="1:19" x14ac:dyDescent="0.2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</row>
    <row r="1939" spans="1:19" x14ac:dyDescent="0.2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</row>
    <row r="1940" spans="1:19" x14ac:dyDescent="0.2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</row>
    <row r="1941" spans="1:19" x14ac:dyDescent="0.2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</row>
    <row r="1942" spans="1:19" x14ac:dyDescent="0.2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</row>
    <row r="1943" spans="1:19" x14ac:dyDescent="0.2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</row>
    <row r="1944" spans="1:19" x14ac:dyDescent="0.2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</row>
    <row r="1945" spans="1:19" x14ac:dyDescent="0.2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</row>
    <row r="1946" spans="1:19" x14ac:dyDescent="0.2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</row>
    <row r="1947" spans="1:19" x14ac:dyDescent="0.2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</row>
    <row r="1948" spans="1:19" x14ac:dyDescent="0.2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</row>
    <row r="1949" spans="1:19" x14ac:dyDescent="0.2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</row>
    <row r="1950" spans="1:19" x14ac:dyDescent="0.2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</row>
    <row r="1951" spans="1:19" x14ac:dyDescent="0.2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</row>
    <row r="1952" spans="1:19" x14ac:dyDescent="0.2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</row>
    <row r="1953" spans="1:19" x14ac:dyDescent="0.2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</row>
    <row r="1954" spans="1:19" x14ac:dyDescent="0.2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</row>
    <row r="1955" spans="1:19" x14ac:dyDescent="0.2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</row>
    <row r="1956" spans="1:19" x14ac:dyDescent="0.2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</row>
    <row r="1957" spans="1:19" x14ac:dyDescent="0.2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</row>
    <row r="1958" spans="1:19" x14ac:dyDescent="0.2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</row>
    <row r="1959" spans="1:19" x14ac:dyDescent="0.2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</row>
    <row r="1960" spans="1:19" x14ac:dyDescent="0.2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</row>
    <row r="1961" spans="1:19" x14ac:dyDescent="0.2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</row>
    <row r="1962" spans="1:19" x14ac:dyDescent="0.2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</row>
    <row r="1963" spans="1:19" x14ac:dyDescent="0.2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</row>
    <row r="1964" spans="1:19" x14ac:dyDescent="0.2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</row>
    <row r="1965" spans="1:19" x14ac:dyDescent="0.2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</row>
    <row r="1966" spans="1:19" x14ac:dyDescent="0.2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</row>
    <row r="1967" spans="1:19" x14ac:dyDescent="0.2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</row>
    <row r="1968" spans="1:19" x14ac:dyDescent="0.2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</row>
    <row r="1969" spans="1:19" x14ac:dyDescent="0.2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</row>
    <row r="1970" spans="1:19" x14ac:dyDescent="0.2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</row>
    <row r="1971" spans="1:19" x14ac:dyDescent="0.2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</row>
    <row r="1972" spans="1:19" x14ac:dyDescent="0.2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</row>
    <row r="1973" spans="1:19" x14ac:dyDescent="0.2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</row>
    <row r="1974" spans="1:19" x14ac:dyDescent="0.2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</row>
    <row r="1975" spans="1:19" x14ac:dyDescent="0.2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</row>
    <row r="1976" spans="1:19" x14ac:dyDescent="0.2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</row>
    <row r="1977" spans="1:19" x14ac:dyDescent="0.2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</row>
    <row r="1978" spans="1:19" x14ac:dyDescent="0.2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</row>
    <row r="1979" spans="1:19" x14ac:dyDescent="0.2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</row>
    <row r="1980" spans="1:19" x14ac:dyDescent="0.2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</row>
    <row r="1981" spans="1:19" x14ac:dyDescent="0.2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</row>
    <row r="1982" spans="1:19" x14ac:dyDescent="0.2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</row>
    <row r="1983" spans="1:19" x14ac:dyDescent="0.2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</row>
    <row r="1984" spans="1:19" x14ac:dyDescent="0.2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</row>
    <row r="1985" spans="1:19" x14ac:dyDescent="0.2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</row>
    <row r="1986" spans="1:19" x14ac:dyDescent="0.2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</row>
    <row r="1987" spans="1:19" x14ac:dyDescent="0.2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</row>
    <row r="1988" spans="1:19" x14ac:dyDescent="0.2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</row>
    <row r="1989" spans="1:19" x14ac:dyDescent="0.2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</row>
    <row r="1990" spans="1:19" x14ac:dyDescent="0.2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</row>
    <row r="1991" spans="1:19" x14ac:dyDescent="0.2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</row>
    <row r="1992" spans="1:19" x14ac:dyDescent="0.2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</row>
    <row r="1993" spans="1:19" x14ac:dyDescent="0.2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</row>
    <row r="1994" spans="1:19" x14ac:dyDescent="0.2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</row>
    <row r="1995" spans="1:19" x14ac:dyDescent="0.2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</row>
    <row r="1996" spans="1:19" x14ac:dyDescent="0.2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</row>
    <row r="1997" spans="1:19" x14ac:dyDescent="0.2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</row>
    <row r="1998" spans="1:19" x14ac:dyDescent="0.2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</row>
    <row r="1999" spans="1:19" x14ac:dyDescent="0.2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</row>
    <row r="2000" spans="1:19" x14ac:dyDescent="0.2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</row>
    <row r="2001" spans="1:19" x14ac:dyDescent="0.2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</row>
    <row r="2002" spans="1:19" x14ac:dyDescent="0.2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</row>
    <row r="2003" spans="1:19" x14ac:dyDescent="0.2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</row>
    <row r="2004" spans="1:19" x14ac:dyDescent="0.2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</row>
    <row r="2005" spans="1:19" x14ac:dyDescent="0.2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</row>
    <row r="2006" spans="1:19" x14ac:dyDescent="0.2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</row>
    <row r="2007" spans="1:19" x14ac:dyDescent="0.2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</row>
    <row r="2008" spans="1:19" x14ac:dyDescent="0.2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</row>
    <row r="2009" spans="1:19" x14ac:dyDescent="0.2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</row>
    <row r="2010" spans="1:19" x14ac:dyDescent="0.2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</row>
    <row r="2011" spans="1:19" x14ac:dyDescent="0.2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</row>
    <row r="2012" spans="1:19" x14ac:dyDescent="0.2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</row>
    <row r="2013" spans="1:19" x14ac:dyDescent="0.2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</row>
    <row r="2014" spans="1:19" x14ac:dyDescent="0.2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</row>
    <row r="2015" spans="1:19" x14ac:dyDescent="0.2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</row>
    <row r="2016" spans="1:19" x14ac:dyDescent="0.2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</row>
    <row r="2017" spans="1:19" x14ac:dyDescent="0.2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</row>
    <row r="2018" spans="1:19" x14ac:dyDescent="0.2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</row>
    <row r="2019" spans="1:19" x14ac:dyDescent="0.2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</row>
    <row r="2020" spans="1:19" x14ac:dyDescent="0.2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</row>
    <row r="2021" spans="1:19" x14ac:dyDescent="0.2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</row>
    <row r="2022" spans="1:19" x14ac:dyDescent="0.2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</row>
    <row r="2023" spans="1:19" x14ac:dyDescent="0.2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</row>
    <row r="2024" spans="1:19" x14ac:dyDescent="0.2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</row>
    <row r="2025" spans="1:19" x14ac:dyDescent="0.2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</row>
    <row r="2026" spans="1:19" x14ac:dyDescent="0.2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</row>
    <row r="2027" spans="1:19" x14ac:dyDescent="0.2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</row>
    <row r="2028" spans="1:19" x14ac:dyDescent="0.2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</row>
    <row r="2029" spans="1:19" x14ac:dyDescent="0.2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</row>
    <row r="2030" spans="1:19" x14ac:dyDescent="0.2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</row>
    <row r="2031" spans="1:19" x14ac:dyDescent="0.2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</row>
    <row r="2032" spans="1:19" x14ac:dyDescent="0.2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</row>
    <row r="2033" spans="1:19" x14ac:dyDescent="0.2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</row>
    <row r="2034" spans="1:19" x14ac:dyDescent="0.2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</row>
    <row r="2035" spans="1:19" x14ac:dyDescent="0.2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</row>
    <row r="2036" spans="1:19" x14ac:dyDescent="0.2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</row>
    <row r="2037" spans="1:19" x14ac:dyDescent="0.2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</row>
    <row r="2038" spans="1:19" x14ac:dyDescent="0.2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</row>
    <row r="2039" spans="1:19" x14ac:dyDescent="0.2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</row>
    <row r="2040" spans="1:19" x14ac:dyDescent="0.2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</row>
    <row r="2041" spans="1:19" x14ac:dyDescent="0.2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</row>
    <row r="2042" spans="1:19" x14ac:dyDescent="0.2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</row>
    <row r="2043" spans="1:19" x14ac:dyDescent="0.2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</row>
    <row r="2044" spans="1:19" x14ac:dyDescent="0.2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</row>
    <row r="2045" spans="1:19" x14ac:dyDescent="0.2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</row>
    <row r="2046" spans="1:19" x14ac:dyDescent="0.2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</row>
    <row r="2047" spans="1:19" x14ac:dyDescent="0.2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</row>
    <row r="2048" spans="1:19" x14ac:dyDescent="0.2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</row>
    <row r="2049" spans="1:19" x14ac:dyDescent="0.2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</row>
    <row r="2050" spans="1:19" x14ac:dyDescent="0.2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</row>
    <row r="2051" spans="1:19" x14ac:dyDescent="0.2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</row>
    <row r="2052" spans="1:19" x14ac:dyDescent="0.2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</row>
    <row r="2053" spans="1:19" x14ac:dyDescent="0.2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</row>
    <row r="2054" spans="1:19" x14ac:dyDescent="0.2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</row>
    <row r="2055" spans="1:19" x14ac:dyDescent="0.2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</row>
    <row r="2056" spans="1:19" x14ac:dyDescent="0.2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</row>
    <row r="2057" spans="1:19" x14ac:dyDescent="0.2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</row>
    <row r="2058" spans="1:19" x14ac:dyDescent="0.2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</row>
    <row r="2059" spans="1:19" x14ac:dyDescent="0.2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</row>
    <row r="2060" spans="1:19" x14ac:dyDescent="0.2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</row>
    <row r="2061" spans="1:19" x14ac:dyDescent="0.2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</row>
    <row r="2062" spans="1:19" x14ac:dyDescent="0.2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</row>
    <row r="2063" spans="1:19" x14ac:dyDescent="0.2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</row>
    <row r="2064" spans="1:19" x14ac:dyDescent="0.2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</row>
    <row r="2065" spans="1:19" x14ac:dyDescent="0.2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</row>
    <row r="2066" spans="1:19" x14ac:dyDescent="0.2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</row>
    <row r="2067" spans="1:19" x14ac:dyDescent="0.2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</row>
    <row r="2068" spans="1:19" x14ac:dyDescent="0.2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</row>
    <row r="2069" spans="1:19" x14ac:dyDescent="0.2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</row>
    <row r="2070" spans="1:19" x14ac:dyDescent="0.2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</row>
    <row r="2071" spans="1:19" x14ac:dyDescent="0.2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</row>
    <row r="2072" spans="1:19" x14ac:dyDescent="0.2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</row>
    <row r="2073" spans="1:19" x14ac:dyDescent="0.2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</row>
    <row r="2074" spans="1:19" x14ac:dyDescent="0.2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</row>
    <row r="2075" spans="1:19" x14ac:dyDescent="0.2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</row>
    <row r="2076" spans="1:19" x14ac:dyDescent="0.2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</row>
    <row r="2077" spans="1:19" x14ac:dyDescent="0.2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</row>
    <row r="2078" spans="1:19" x14ac:dyDescent="0.2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</row>
    <row r="2079" spans="1:19" x14ac:dyDescent="0.2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</row>
    <row r="2080" spans="1:19" x14ac:dyDescent="0.2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</row>
    <row r="2081" spans="1:19" x14ac:dyDescent="0.2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</row>
    <row r="2082" spans="1:19" x14ac:dyDescent="0.2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</row>
    <row r="2083" spans="1:19" x14ac:dyDescent="0.2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</row>
    <row r="2084" spans="1:19" x14ac:dyDescent="0.2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</row>
    <row r="2085" spans="1:19" x14ac:dyDescent="0.2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</row>
    <row r="2086" spans="1:19" x14ac:dyDescent="0.2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</row>
    <row r="2087" spans="1:19" x14ac:dyDescent="0.2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</row>
    <row r="2088" spans="1:19" x14ac:dyDescent="0.2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</row>
    <row r="2089" spans="1:19" x14ac:dyDescent="0.2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</row>
    <row r="2090" spans="1:19" x14ac:dyDescent="0.2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</row>
    <row r="2091" spans="1:19" x14ac:dyDescent="0.2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</row>
    <row r="2092" spans="1:19" x14ac:dyDescent="0.2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</row>
    <row r="2093" spans="1:19" x14ac:dyDescent="0.2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</row>
    <row r="2094" spans="1:19" x14ac:dyDescent="0.2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</row>
    <row r="2095" spans="1:19" x14ac:dyDescent="0.2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</row>
    <row r="2096" spans="1:19" x14ac:dyDescent="0.2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</row>
    <row r="2097" spans="1:19" x14ac:dyDescent="0.2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</row>
    <row r="2098" spans="1:19" x14ac:dyDescent="0.2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</row>
    <row r="2099" spans="1:19" x14ac:dyDescent="0.2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</row>
    <row r="2100" spans="1:19" x14ac:dyDescent="0.2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</row>
    <row r="2101" spans="1:19" x14ac:dyDescent="0.2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</row>
    <row r="2102" spans="1:19" x14ac:dyDescent="0.2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</row>
    <row r="2103" spans="1:19" x14ac:dyDescent="0.2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</row>
    <row r="2104" spans="1:19" x14ac:dyDescent="0.2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</row>
    <row r="2105" spans="1:19" x14ac:dyDescent="0.2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</row>
    <row r="2106" spans="1:19" x14ac:dyDescent="0.2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</row>
    <row r="2107" spans="1:19" x14ac:dyDescent="0.2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</row>
    <row r="2108" spans="1:19" x14ac:dyDescent="0.2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</row>
    <row r="2109" spans="1:19" x14ac:dyDescent="0.2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</row>
    <row r="2110" spans="1:19" x14ac:dyDescent="0.2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</row>
    <row r="2111" spans="1:19" x14ac:dyDescent="0.2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</row>
    <row r="2112" spans="1:19" x14ac:dyDescent="0.2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</row>
    <row r="2113" spans="1:19" x14ac:dyDescent="0.2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</row>
    <row r="2114" spans="1:19" x14ac:dyDescent="0.2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</row>
    <row r="2115" spans="1:19" x14ac:dyDescent="0.2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</row>
    <row r="2116" spans="1:19" x14ac:dyDescent="0.2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</row>
    <row r="2117" spans="1:19" x14ac:dyDescent="0.2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</row>
    <row r="2118" spans="1:19" x14ac:dyDescent="0.2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</row>
    <row r="2119" spans="1:19" x14ac:dyDescent="0.2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</row>
    <row r="2120" spans="1:19" x14ac:dyDescent="0.2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</row>
    <row r="2121" spans="1:19" x14ac:dyDescent="0.2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</row>
    <row r="2122" spans="1:19" x14ac:dyDescent="0.2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</row>
    <row r="2123" spans="1:19" x14ac:dyDescent="0.2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</row>
    <row r="2124" spans="1:19" x14ac:dyDescent="0.2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</row>
    <row r="2125" spans="1:19" x14ac:dyDescent="0.2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</row>
    <row r="2126" spans="1:19" x14ac:dyDescent="0.2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</row>
    <row r="2127" spans="1:19" x14ac:dyDescent="0.2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</row>
    <row r="2128" spans="1:19" x14ac:dyDescent="0.2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</row>
    <row r="2129" spans="1:19" x14ac:dyDescent="0.2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</row>
    <row r="2130" spans="1:19" x14ac:dyDescent="0.2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</row>
    <row r="2131" spans="1:19" x14ac:dyDescent="0.2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</row>
    <row r="2132" spans="1:19" x14ac:dyDescent="0.2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</row>
    <row r="2133" spans="1:19" x14ac:dyDescent="0.2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</row>
    <row r="2134" spans="1:19" x14ac:dyDescent="0.2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</row>
    <row r="2135" spans="1:19" x14ac:dyDescent="0.2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</row>
    <row r="2136" spans="1:19" x14ac:dyDescent="0.2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</row>
    <row r="2137" spans="1:19" x14ac:dyDescent="0.2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</row>
    <row r="2138" spans="1:19" x14ac:dyDescent="0.2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</row>
    <row r="2139" spans="1:19" x14ac:dyDescent="0.2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</row>
    <row r="2140" spans="1:19" x14ac:dyDescent="0.2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</row>
    <row r="2141" spans="1:19" x14ac:dyDescent="0.2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</row>
    <row r="2142" spans="1:19" x14ac:dyDescent="0.2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</row>
    <row r="2143" spans="1:19" x14ac:dyDescent="0.2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</row>
    <row r="2144" spans="1:19" x14ac:dyDescent="0.2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</row>
    <row r="2145" spans="1:19" x14ac:dyDescent="0.2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</row>
    <row r="2146" spans="1:19" x14ac:dyDescent="0.2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</row>
    <row r="2147" spans="1:19" x14ac:dyDescent="0.2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</row>
    <row r="2148" spans="1:19" x14ac:dyDescent="0.2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</row>
    <row r="2149" spans="1:19" x14ac:dyDescent="0.2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</row>
    <row r="2150" spans="1:19" x14ac:dyDescent="0.2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</row>
    <row r="2151" spans="1:19" x14ac:dyDescent="0.2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</row>
    <row r="2152" spans="1:19" x14ac:dyDescent="0.2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</row>
    <row r="2153" spans="1:19" x14ac:dyDescent="0.2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</row>
    <row r="2154" spans="1:19" x14ac:dyDescent="0.2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</row>
    <row r="2155" spans="1:19" x14ac:dyDescent="0.2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</row>
    <row r="2156" spans="1:19" x14ac:dyDescent="0.2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</row>
    <row r="2157" spans="1:19" x14ac:dyDescent="0.2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</row>
    <row r="2158" spans="1:19" x14ac:dyDescent="0.2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</row>
    <row r="2159" spans="1:19" x14ac:dyDescent="0.2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</row>
    <row r="2160" spans="1:19" x14ac:dyDescent="0.2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</row>
    <row r="2161" spans="1:19" x14ac:dyDescent="0.2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</row>
    <row r="2162" spans="1:19" x14ac:dyDescent="0.2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</row>
    <row r="2163" spans="1:19" x14ac:dyDescent="0.2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</row>
    <row r="2164" spans="1:19" x14ac:dyDescent="0.2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</row>
    <row r="2165" spans="1:19" x14ac:dyDescent="0.2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</row>
    <row r="2166" spans="1:19" x14ac:dyDescent="0.2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</row>
    <row r="2167" spans="1:19" x14ac:dyDescent="0.2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</row>
    <row r="2168" spans="1:19" x14ac:dyDescent="0.2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</row>
    <row r="2169" spans="1:19" x14ac:dyDescent="0.2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</row>
    <row r="2170" spans="1:19" x14ac:dyDescent="0.2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</row>
    <row r="2171" spans="1:19" x14ac:dyDescent="0.2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</row>
    <row r="2172" spans="1:19" x14ac:dyDescent="0.2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</row>
    <row r="2173" spans="1:19" x14ac:dyDescent="0.2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</row>
    <row r="2174" spans="1:19" x14ac:dyDescent="0.2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</row>
    <row r="2175" spans="1:19" x14ac:dyDescent="0.2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</row>
    <row r="2176" spans="1:19" x14ac:dyDescent="0.2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</row>
    <row r="2177" spans="1:19" x14ac:dyDescent="0.2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</row>
    <row r="2178" spans="1:19" x14ac:dyDescent="0.2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</row>
    <row r="2179" spans="1:19" x14ac:dyDescent="0.2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</row>
    <row r="2180" spans="1:19" x14ac:dyDescent="0.2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</row>
    <row r="2181" spans="1:19" x14ac:dyDescent="0.2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</row>
    <row r="2182" spans="1:19" x14ac:dyDescent="0.2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</row>
    <row r="2183" spans="1:19" x14ac:dyDescent="0.2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</row>
    <row r="2184" spans="1:19" x14ac:dyDescent="0.2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</row>
    <row r="2185" spans="1:19" x14ac:dyDescent="0.2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</row>
    <row r="2186" spans="1:19" x14ac:dyDescent="0.2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</row>
    <row r="2187" spans="1:19" x14ac:dyDescent="0.2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</row>
    <row r="2188" spans="1:19" x14ac:dyDescent="0.2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</row>
    <row r="2189" spans="1:19" x14ac:dyDescent="0.2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</row>
    <row r="2190" spans="1:19" x14ac:dyDescent="0.2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</row>
    <row r="2191" spans="1:19" x14ac:dyDescent="0.2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</row>
    <row r="2192" spans="1:19" x14ac:dyDescent="0.2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</row>
    <row r="2193" spans="1:19" x14ac:dyDescent="0.2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</row>
    <row r="2194" spans="1:19" x14ac:dyDescent="0.2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</row>
    <row r="2195" spans="1:19" x14ac:dyDescent="0.2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</row>
    <row r="2196" spans="1:19" x14ac:dyDescent="0.2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</row>
    <row r="2197" spans="1:19" x14ac:dyDescent="0.2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</row>
    <row r="2198" spans="1:19" x14ac:dyDescent="0.2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</row>
    <row r="2199" spans="1:19" x14ac:dyDescent="0.2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</row>
    <row r="2200" spans="1:19" x14ac:dyDescent="0.2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</row>
    <row r="2201" spans="1:19" x14ac:dyDescent="0.2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</row>
    <row r="2202" spans="1:19" x14ac:dyDescent="0.2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</row>
    <row r="2203" spans="1:19" x14ac:dyDescent="0.2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</row>
    <row r="2204" spans="1:19" x14ac:dyDescent="0.2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</row>
    <row r="2205" spans="1:19" x14ac:dyDescent="0.2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</row>
    <row r="2206" spans="1:19" x14ac:dyDescent="0.2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</row>
    <row r="2207" spans="1:19" x14ac:dyDescent="0.2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</row>
    <row r="2208" spans="1:19" x14ac:dyDescent="0.2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</row>
    <row r="2209" spans="1:19" x14ac:dyDescent="0.2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</row>
    <row r="2210" spans="1:19" x14ac:dyDescent="0.2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</row>
    <row r="2211" spans="1:19" x14ac:dyDescent="0.2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</row>
    <row r="2212" spans="1:19" x14ac:dyDescent="0.2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</row>
    <row r="2213" spans="1:19" x14ac:dyDescent="0.2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</row>
    <row r="2214" spans="1:19" x14ac:dyDescent="0.2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</row>
    <row r="2215" spans="1:19" x14ac:dyDescent="0.2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</row>
    <row r="2216" spans="1:19" x14ac:dyDescent="0.2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</row>
    <row r="2217" spans="1:19" x14ac:dyDescent="0.2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</row>
    <row r="2218" spans="1:19" x14ac:dyDescent="0.2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</row>
    <row r="2219" spans="1:19" x14ac:dyDescent="0.2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</row>
    <row r="2220" spans="1:19" x14ac:dyDescent="0.2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</row>
    <row r="2221" spans="1:19" x14ac:dyDescent="0.2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</row>
    <row r="2222" spans="1:19" x14ac:dyDescent="0.2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</row>
    <row r="2223" spans="1:19" x14ac:dyDescent="0.2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</row>
    <row r="2224" spans="1:19" x14ac:dyDescent="0.2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</row>
    <row r="2225" spans="1:19" x14ac:dyDescent="0.2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</row>
    <row r="2226" spans="1:19" x14ac:dyDescent="0.2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</row>
    <row r="2227" spans="1:19" x14ac:dyDescent="0.2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</row>
    <row r="2228" spans="1:19" x14ac:dyDescent="0.2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</row>
    <row r="2229" spans="1:19" x14ac:dyDescent="0.2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</row>
    <row r="2230" spans="1:19" x14ac:dyDescent="0.2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</row>
    <row r="2231" spans="1:19" x14ac:dyDescent="0.2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</row>
    <row r="2232" spans="1:19" x14ac:dyDescent="0.2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</row>
    <row r="2233" spans="1:19" x14ac:dyDescent="0.2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</row>
    <row r="2234" spans="1:19" x14ac:dyDescent="0.2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</row>
    <row r="2235" spans="1:19" x14ac:dyDescent="0.2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</row>
    <row r="2236" spans="1:19" x14ac:dyDescent="0.2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</row>
    <row r="2237" spans="1:19" x14ac:dyDescent="0.2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</row>
    <row r="2238" spans="1:19" x14ac:dyDescent="0.2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</row>
    <row r="2239" spans="1:19" x14ac:dyDescent="0.2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</row>
    <row r="2240" spans="1:19" x14ac:dyDescent="0.2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</row>
    <row r="2241" spans="1:19" x14ac:dyDescent="0.2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</row>
    <row r="2242" spans="1:19" x14ac:dyDescent="0.2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</row>
    <row r="2243" spans="1:19" x14ac:dyDescent="0.2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</row>
    <row r="2244" spans="1:19" x14ac:dyDescent="0.2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</row>
    <row r="2245" spans="1:19" x14ac:dyDescent="0.2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</row>
    <row r="2246" spans="1:19" x14ac:dyDescent="0.2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</row>
    <row r="2247" spans="1:19" x14ac:dyDescent="0.2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</row>
    <row r="2248" spans="1:19" x14ac:dyDescent="0.2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</row>
    <row r="2249" spans="1:19" x14ac:dyDescent="0.2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</row>
    <row r="2250" spans="1:19" x14ac:dyDescent="0.2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</row>
    <row r="2251" spans="1:19" x14ac:dyDescent="0.2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</row>
    <row r="2252" spans="1:19" x14ac:dyDescent="0.2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</row>
    <row r="2253" spans="1:19" x14ac:dyDescent="0.2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</row>
    <row r="2254" spans="1:19" x14ac:dyDescent="0.2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</row>
    <row r="2255" spans="1:19" x14ac:dyDescent="0.2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</row>
    <row r="2256" spans="1:19" x14ac:dyDescent="0.2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</row>
    <row r="2257" spans="1:19" x14ac:dyDescent="0.2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</row>
    <row r="2258" spans="1:19" x14ac:dyDescent="0.2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</row>
    <row r="2259" spans="1:19" x14ac:dyDescent="0.2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</row>
    <row r="2260" spans="1:19" x14ac:dyDescent="0.2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</row>
    <row r="2261" spans="1:19" x14ac:dyDescent="0.2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</row>
    <row r="2262" spans="1:19" x14ac:dyDescent="0.2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</row>
    <row r="2263" spans="1:19" x14ac:dyDescent="0.2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</row>
    <row r="2264" spans="1:19" x14ac:dyDescent="0.2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</row>
    <row r="2265" spans="1:19" x14ac:dyDescent="0.2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</row>
    <row r="2266" spans="1:19" x14ac:dyDescent="0.2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</row>
    <row r="2267" spans="1:19" x14ac:dyDescent="0.2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</row>
    <row r="2268" spans="1:19" x14ac:dyDescent="0.2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</row>
    <row r="2269" spans="1:19" x14ac:dyDescent="0.2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</row>
    <row r="2270" spans="1:19" x14ac:dyDescent="0.2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</row>
    <row r="2271" spans="1:19" x14ac:dyDescent="0.2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</row>
    <row r="2272" spans="1:19" x14ac:dyDescent="0.2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</row>
    <row r="2273" spans="1:19" x14ac:dyDescent="0.2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</row>
    <row r="2274" spans="1:19" x14ac:dyDescent="0.2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</row>
    <row r="2275" spans="1:19" x14ac:dyDescent="0.2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</row>
    <row r="2276" spans="1:19" x14ac:dyDescent="0.2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</row>
    <row r="2277" spans="1:19" x14ac:dyDescent="0.2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</row>
    <row r="2278" spans="1:19" x14ac:dyDescent="0.2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</row>
    <row r="2279" spans="1:19" x14ac:dyDescent="0.2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</row>
    <row r="2280" spans="1:19" x14ac:dyDescent="0.2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</row>
    <row r="2281" spans="1:19" x14ac:dyDescent="0.2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</row>
    <row r="2282" spans="1:19" x14ac:dyDescent="0.2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</row>
    <row r="2283" spans="1:19" x14ac:dyDescent="0.2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</row>
    <row r="2284" spans="1:19" x14ac:dyDescent="0.2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</row>
    <row r="2285" spans="1:19" x14ac:dyDescent="0.2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</row>
    <row r="2286" spans="1:19" x14ac:dyDescent="0.2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</row>
    <row r="2287" spans="1:19" x14ac:dyDescent="0.2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</row>
    <row r="2288" spans="1:19" x14ac:dyDescent="0.2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</row>
    <row r="2289" spans="1:19" x14ac:dyDescent="0.2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</row>
    <row r="2290" spans="1:19" x14ac:dyDescent="0.2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</row>
    <row r="2291" spans="1:19" x14ac:dyDescent="0.2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</row>
    <row r="2292" spans="1:19" x14ac:dyDescent="0.2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</row>
    <row r="2293" spans="1:19" x14ac:dyDescent="0.2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</row>
    <row r="2294" spans="1:19" x14ac:dyDescent="0.2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</row>
    <row r="2295" spans="1:19" x14ac:dyDescent="0.2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</row>
    <row r="2296" spans="1:19" x14ac:dyDescent="0.2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</row>
    <row r="2297" spans="1:19" x14ac:dyDescent="0.2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</row>
    <row r="2298" spans="1:19" x14ac:dyDescent="0.2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</row>
    <row r="2299" spans="1:19" x14ac:dyDescent="0.2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</row>
    <row r="2300" spans="1:19" x14ac:dyDescent="0.2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</row>
    <row r="2301" spans="1:19" x14ac:dyDescent="0.2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</row>
    <row r="2302" spans="1:19" x14ac:dyDescent="0.2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</row>
    <row r="2303" spans="1:19" x14ac:dyDescent="0.2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</row>
    <row r="2304" spans="1:19" x14ac:dyDescent="0.2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</row>
    <row r="2305" spans="1:19" x14ac:dyDescent="0.2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</row>
    <row r="2306" spans="1:19" x14ac:dyDescent="0.2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</row>
    <row r="2307" spans="1:19" x14ac:dyDescent="0.2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</row>
    <row r="2308" spans="1:19" x14ac:dyDescent="0.2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</row>
    <row r="2309" spans="1:19" x14ac:dyDescent="0.2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</row>
    <row r="2310" spans="1:19" x14ac:dyDescent="0.2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</row>
    <row r="2311" spans="1:19" x14ac:dyDescent="0.2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</row>
    <row r="2312" spans="1:19" x14ac:dyDescent="0.2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</row>
    <row r="2313" spans="1:19" x14ac:dyDescent="0.2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</row>
    <row r="2314" spans="1:19" x14ac:dyDescent="0.2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</row>
    <row r="2315" spans="1:19" x14ac:dyDescent="0.2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</row>
    <row r="2316" spans="1:19" x14ac:dyDescent="0.2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</row>
    <row r="2317" spans="1:19" x14ac:dyDescent="0.2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</row>
    <row r="2318" spans="1:19" x14ac:dyDescent="0.2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</row>
    <row r="2319" spans="1:19" x14ac:dyDescent="0.2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</row>
    <row r="2320" spans="1:19" x14ac:dyDescent="0.2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</row>
    <row r="2321" spans="1:19" x14ac:dyDescent="0.2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</row>
    <row r="2322" spans="1:19" x14ac:dyDescent="0.2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</row>
    <row r="2323" spans="1:19" x14ac:dyDescent="0.2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</row>
    <row r="2324" spans="1:19" x14ac:dyDescent="0.2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</row>
    <row r="2325" spans="1:19" x14ac:dyDescent="0.2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</row>
    <row r="2326" spans="1:19" x14ac:dyDescent="0.2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</row>
    <row r="2327" spans="1:19" x14ac:dyDescent="0.2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</row>
    <row r="2328" spans="1:19" x14ac:dyDescent="0.2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</row>
    <row r="2329" spans="1:19" x14ac:dyDescent="0.2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</row>
    <row r="2330" spans="1:19" x14ac:dyDescent="0.2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</row>
    <row r="2331" spans="1:19" x14ac:dyDescent="0.2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</row>
    <row r="2332" spans="1:19" x14ac:dyDescent="0.2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</row>
    <row r="2333" spans="1:19" x14ac:dyDescent="0.2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</row>
    <row r="2334" spans="1:19" x14ac:dyDescent="0.2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</row>
    <row r="2335" spans="1:19" x14ac:dyDescent="0.2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</row>
    <row r="2336" spans="1:19" x14ac:dyDescent="0.2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</row>
    <row r="2337" spans="1:19" x14ac:dyDescent="0.2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</row>
    <row r="2338" spans="1:19" x14ac:dyDescent="0.2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</row>
    <row r="2339" spans="1:19" x14ac:dyDescent="0.2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</row>
    <row r="2340" spans="1:19" x14ac:dyDescent="0.2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</row>
    <row r="2341" spans="1:19" x14ac:dyDescent="0.2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</row>
    <row r="2342" spans="1:19" x14ac:dyDescent="0.2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</row>
    <row r="2343" spans="1:19" x14ac:dyDescent="0.2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</row>
    <row r="2344" spans="1:19" x14ac:dyDescent="0.2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</row>
    <row r="2345" spans="1:19" x14ac:dyDescent="0.2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</row>
    <row r="2346" spans="1:19" x14ac:dyDescent="0.2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</row>
    <row r="2347" spans="1:19" x14ac:dyDescent="0.2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</row>
    <row r="2348" spans="1:19" x14ac:dyDescent="0.2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</row>
    <row r="2349" spans="1:19" x14ac:dyDescent="0.2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</row>
    <row r="2350" spans="1:19" x14ac:dyDescent="0.2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</row>
    <row r="2351" spans="1:19" x14ac:dyDescent="0.2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</row>
    <row r="2352" spans="1:19" x14ac:dyDescent="0.2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</row>
    <row r="2353" spans="1:19" x14ac:dyDescent="0.2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</row>
    <row r="2354" spans="1:19" x14ac:dyDescent="0.2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</row>
    <row r="2355" spans="1:19" x14ac:dyDescent="0.2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</row>
    <row r="2356" spans="1:19" x14ac:dyDescent="0.2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</row>
    <row r="2357" spans="1:19" x14ac:dyDescent="0.2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</row>
    <row r="2358" spans="1:19" x14ac:dyDescent="0.2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</row>
    <row r="2359" spans="1:19" x14ac:dyDescent="0.2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</row>
    <row r="2360" spans="1:19" x14ac:dyDescent="0.2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</row>
    <row r="2361" spans="1:19" x14ac:dyDescent="0.2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</row>
    <row r="2362" spans="1:19" x14ac:dyDescent="0.2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</row>
    <row r="2363" spans="1:19" x14ac:dyDescent="0.2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</row>
    <row r="2364" spans="1:19" x14ac:dyDescent="0.2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</row>
    <row r="2365" spans="1:19" x14ac:dyDescent="0.2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</row>
    <row r="2366" spans="1:19" x14ac:dyDescent="0.2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</row>
    <row r="2367" spans="1:19" x14ac:dyDescent="0.2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</row>
    <row r="2368" spans="1:19" x14ac:dyDescent="0.2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</row>
    <row r="2369" spans="1:19" x14ac:dyDescent="0.2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</row>
    <row r="2370" spans="1:19" x14ac:dyDescent="0.2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</row>
    <row r="2371" spans="1:19" x14ac:dyDescent="0.2">
      <c r="A2371" s="19"/>
      <c r="B2371" s="19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</row>
    <row r="2372" spans="1:19" x14ac:dyDescent="0.2">
      <c r="A2372" s="19"/>
      <c r="B2372" s="19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</row>
    <row r="2373" spans="1:19" x14ac:dyDescent="0.2">
      <c r="A2373" s="19"/>
      <c r="B2373" s="19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</row>
    <row r="2374" spans="1:19" x14ac:dyDescent="0.2">
      <c r="A2374" s="19"/>
      <c r="B2374" s="19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</row>
    <row r="2375" spans="1:19" x14ac:dyDescent="0.2">
      <c r="A2375" s="19"/>
      <c r="B2375" s="19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</row>
    <row r="2376" spans="1:19" x14ac:dyDescent="0.2">
      <c r="A2376" s="19"/>
      <c r="B2376" s="19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</row>
    <row r="2377" spans="1:19" x14ac:dyDescent="0.2">
      <c r="A2377" s="19"/>
      <c r="B2377" s="19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</row>
    <row r="2378" spans="1:19" x14ac:dyDescent="0.2">
      <c r="A2378" s="19"/>
      <c r="B2378" s="19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</row>
    <row r="2379" spans="1:19" x14ac:dyDescent="0.2">
      <c r="A2379" s="19"/>
      <c r="B2379" s="19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</row>
    <row r="2380" spans="1:19" x14ac:dyDescent="0.2">
      <c r="A2380" s="19"/>
      <c r="B2380" s="1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</row>
    <row r="2381" spans="1:19" x14ac:dyDescent="0.2">
      <c r="A2381" s="19"/>
      <c r="B2381" s="19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</row>
    <row r="2382" spans="1:19" x14ac:dyDescent="0.2">
      <c r="A2382" s="19"/>
      <c r="B2382" s="19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</row>
    <row r="2383" spans="1:19" x14ac:dyDescent="0.2">
      <c r="A2383" s="19"/>
      <c r="B2383" s="19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</row>
    <row r="2384" spans="1:19" x14ac:dyDescent="0.2">
      <c r="A2384" s="19"/>
      <c r="B2384" s="19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</row>
    <row r="2385" spans="1:19" x14ac:dyDescent="0.2">
      <c r="A2385" s="19"/>
      <c r="B2385" s="19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</row>
    <row r="2386" spans="1:19" x14ac:dyDescent="0.2">
      <c r="A2386" s="19"/>
      <c r="B2386" s="19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</row>
    <row r="2387" spans="1:19" x14ac:dyDescent="0.2">
      <c r="A2387" s="19"/>
      <c r="B2387" s="19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</row>
    <row r="2388" spans="1:19" x14ac:dyDescent="0.2">
      <c r="A2388" s="19"/>
      <c r="B2388" s="19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</row>
    <row r="2389" spans="1:19" x14ac:dyDescent="0.2">
      <c r="A2389" s="19"/>
      <c r="B2389" s="19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</row>
    <row r="2390" spans="1:19" x14ac:dyDescent="0.2">
      <c r="A2390" s="19"/>
      <c r="B2390" s="1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</row>
    <row r="2391" spans="1:19" x14ac:dyDescent="0.2">
      <c r="A2391" s="19"/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</row>
    <row r="2392" spans="1:19" x14ac:dyDescent="0.2">
      <c r="A2392" s="19"/>
      <c r="B2392" s="19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</row>
    <row r="2393" spans="1:19" x14ac:dyDescent="0.2">
      <c r="A2393" s="19"/>
      <c r="B2393" s="19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</row>
    <row r="2394" spans="1:19" x14ac:dyDescent="0.2">
      <c r="A2394" s="19"/>
      <c r="B2394" s="19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</row>
    <row r="2395" spans="1:19" x14ac:dyDescent="0.2">
      <c r="A2395" s="19"/>
      <c r="B2395" s="19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</row>
    <row r="2396" spans="1:19" x14ac:dyDescent="0.2">
      <c r="A2396" s="19"/>
      <c r="B2396" s="19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</row>
    <row r="2397" spans="1:19" x14ac:dyDescent="0.2">
      <c r="A2397" s="19"/>
      <c r="B2397" s="19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</row>
    <row r="2398" spans="1:19" x14ac:dyDescent="0.2">
      <c r="A2398" s="19"/>
      <c r="B2398" s="19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</row>
    <row r="2399" spans="1:19" x14ac:dyDescent="0.2">
      <c r="A2399" s="19"/>
      <c r="B2399" s="19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</row>
    <row r="2400" spans="1:19" x14ac:dyDescent="0.2">
      <c r="A2400" s="19"/>
      <c r="B2400" s="1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</row>
    <row r="2401" spans="1:19" x14ac:dyDescent="0.2">
      <c r="A2401" s="19"/>
      <c r="B2401" s="19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</row>
    <row r="2402" spans="1:19" x14ac:dyDescent="0.2">
      <c r="A2402" s="19"/>
      <c r="B2402" s="19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</row>
    <row r="2403" spans="1:19" x14ac:dyDescent="0.2">
      <c r="A2403" s="19"/>
      <c r="B2403" s="19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</row>
    <row r="2404" spans="1:19" x14ac:dyDescent="0.2">
      <c r="A2404" s="19"/>
      <c r="B2404" s="19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</row>
    <row r="2405" spans="1:19" x14ac:dyDescent="0.2">
      <c r="A2405" s="19"/>
      <c r="B2405" s="19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</row>
    <row r="2406" spans="1:19" x14ac:dyDescent="0.2">
      <c r="A2406" s="19"/>
      <c r="B2406" s="19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</row>
    <row r="2407" spans="1:19" x14ac:dyDescent="0.2">
      <c r="A2407" s="19"/>
      <c r="B2407" s="19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</row>
    <row r="2408" spans="1:19" x14ac:dyDescent="0.2">
      <c r="A2408" s="19"/>
      <c r="B2408" s="19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</row>
    <row r="2409" spans="1:19" x14ac:dyDescent="0.2">
      <c r="A2409" s="19"/>
      <c r="B2409" s="19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</row>
    <row r="2410" spans="1:19" x14ac:dyDescent="0.2">
      <c r="A2410" s="19"/>
      <c r="B2410" s="19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</row>
    <row r="2411" spans="1:19" x14ac:dyDescent="0.2">
      <c r="A2411" s="19"/>
      <c r="B2411" s="19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</row>
    <row r="2412" spans="1:19" x14ac:dyDescent="0.2">
      <c r="A2412" s="19"/>
      <c r="B2412" s="1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</row>
    <row r="2413" spans="1:19" x14ac:dyDescent="0.2">
      <c r="A2413" s="19"/>
      <c r="B2413" s="19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</row>
    <row r="2414" spans="1:19" x14ac:dyDescent="0.2">
      <c r="A2414" s="19"/>
      <c r="B2414" s="19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</row>
    <row r="2415" spans="1:19" x14ac:dyDescent="0.2">
      <c r="A2415" s="19"/>
      <c r="B2415" s="19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</row>
    <row r="2416" spans="1:19" x14ac:dyDescent="0.2">
      <c r="A2416" s="19"/>
      <c r="B2416" s="19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</row>
    <row r="2417" spans="1:19" x14ac:dyDescent="0.2">
      <c r="A2417" s="19"/>
      <c r="B2417" s="19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</row>
    <row r="2418" spans="1:19" x14ac:dyDescent="0.2">
      <c r="A2418" s="19"/>
      <c r="B2418" s="19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</row>
    <row r="2419" spans="1:19" x14ac:dyDescent="0.2">
      <c r="A2419" s="19"/>
      <c r="B2419" s="1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</row>
    <row r="2420" spans="1:19" x14ac:dyDescent="0.2">
      <c r="A2420" s="19"/>
      <c r="B2420" s="1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</row>
    <row r="2421" spans="1:19" x14ac:dyDescent="0.2">
      <c r="A2421" s="19"/>
      <c r="B2421" s="19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</row>
    <row r="2422" spans="1:19" x14ac:dyDescent="0.2">
      <c r="A2422" s="19"/>
      <c r="B2422" s="19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</row>
    <row r="2423" spans="1:19" x14ac:dyDescent="0.2">
      <c r="A2423" s="19"/>
      <c r="B2423" s="19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</row>
    <row r="2424" spans="1:19" x14ac:dyDescent="0.2">
      <c r="A2424" s="19"/>
      <c r="B2424" s="19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</row>
    <row r="2425" spans="1:19" x14ac:dyDescent="0.2">
      <c r="A2425" s="19"/>
      <c r="B2425" s="19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</row>
    <row r="2426" spans="1:19" x14ac:dyDescent="0.2">
      <c r="A2426" s="19"/>
      <c r="B2426" s="19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</row>
    <row r="2427" spans="1:19" x14ac:dyDescent="0.2">
      <c r="A2427" s="19"/>
      <c r="B2427" s="19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</row>
    <row r="2428" spans="1:19" x14ac:dyDescent="0.2">
      <c r="A2428" s="19"/>
      <c r="B2428" s="19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</row>
    <row r="2429" spans="1:19" x14ac:dyDescent="0.2">
      <c r="A2429" s="19"/>
      <c r="B2429" s="19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</row>
    <row r="2430" spans="1:19" x14ac:dyDescent="0.2">
      <c r="A2430" s="19"/>
      <c r="B2430" s="19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</row>
    <row r="2431" spans="1:19" x14ac:dyDescent="0.2">
      <c r="A2431" s="19"/>
      <c r="B2431" s="19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</row>
    <row r="2432" spans="1:19" x14ac:dyDescent="0.2">
      <c r="A2432" s="19"/>
      <c r="B2432" s="19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</row>
    <row r="2433" spans="1:19" x14ac:dyDescent="0.2">
      <c r="A2433" s="19"/>
      <c r="B2433" s="19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</row>
    <row r="2434" spans="1:19" x14ac:dyDescent="0.2">
      <c r="A2434" s="19"/>
      <c r="B2434" s="19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</row>
    <row r="2435" spans="1:19" x14ac:dyDescent="0.2">
      <c r="A2435" s="19"/>
      <c r="B2435" s="19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</row>
    <row r="2436" spans="1:19" x14ac:dyDescent="0.2">
      <c r="A2436" s="19"/>
      <c r="B2436" s="19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</row>
    <row r="2437" spans="1:19" x14ac:dyDescent="0.2">
      <c r="A2437" s="19"/>
      <c r="B2437" s="19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</row>
    <row r="2438" spans="1:19" x14ac:dyDescent="0.2">
      <c r="A2438" s="19"/>
      <c r="B2438" s="1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</row>
    <row r="2439" spans="1:19" x14ac:dyDescent="0.2">
      <c r="A2439" s="19"/>
      <c r="B2439" s="19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</row>
    <row r="2440" spans="1:19" x14ac:dyDescent="0.2">
      <c r="A2440" s="19"/>
      <c r="B2440" s="19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</row>
    <row r="2441" spans="1:19" x14ac:dyDescent="0.2">
      <c r="A2441" s="19"/>
      <c r="B2441" s="1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</row>
    <row r="2442" spans="1:19" x14ac:dyDescent="0.2">
      <c r="A2442" s="19"/>
      <c r="B2442" s="19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</row>
    <row r="2443" spans="1:19" x14ac:dyDescent="0.2">
      <c r="A2443" s="19"/>
      <c r="B2443" s="19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</row>
    <row r="2444" spans="1:19" x14ac:dyDescent="0.2">
      <c r="A2444" s="19"/>
      <c r="B2444" s="19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</row>
    <row r="2445" spans="1:19" x14ac:dyDescent="0.2">
      <c r="A2445" s="19"/>
      <c r="B2445" s="19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</row>
    <row r="2446" spans="1:19" x14ac:dyDescent="0.2">
      <c r="A2446" s="19"/>
      <c r="B2446" s="19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</row>
    <row r="2447" spans="1:19" x14ac:dyDescent="0.2">
      <c r="A2447" s="19"/>
      <c r="B2447" s="19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</row>
    <row r="2448" spans="1:19" x14ac:dyDescent="0.2">
      <c r="A2448" s="19"/>
      <c r="B2448" s="1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</row>
    <row r="2449" spans="1:19" x14ac:dyDescent="0.2">
      <c r="A2449" s="19"/>
      <c r="B2449" s="1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</row>
    <row r="2450" spans="1:19" x14ac:dyDescent="0.2">
      <c r="A2450" s="19"/>
      <c r="B2450" s="19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</row>
    <row r="2451" spans="1:19" x14ac:dyDescent="0.2">
      <c r="A2451" s="19"/>
      <c r="B2451" s="19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</row>
    <row r="2452" spans="1:19" x14ac:dyDescent="0.2">
      <c r="A2452" s="19"/>
      <c r="B2452" s="19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</row>
    <row r="2453" spans="1:19" x14ac:dyDescent="0.2">
      <c r="A2453" s="19"/>
      <c r="B2453" s="19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</row>
    <row r="2454" spans="1:19" x14ac:dyDescent="0.2">
      <c r="A2454" s="19"/>
      <c r="B2454" s="19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</row>
    <row r="2455" spans="1:19" x14ac:dyDescent="0.2">
      <c r="A2455" s="19"/>
      <c r="B2455" s="19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</row>
    <row r="2456" spans="1:19" x14ac:dyDescent="0.2">
      <c r="A2456" s="19"/>
      <c r="B2456" s="19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</row>
    <row r="2457" spans="1:19" x14ac:dyDescent="0.2">
      <c r="A2457" s="19"/>
      <c r="B2457" s="19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</row>
    <row r="2458" spans="1:19" x14ac:dyDescent="0.2">
      <c r="A2458" s="19"/>
      <c r="B2458" s="19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</row>
    <row r="2459" spans="1:19" x14ac:dyDescent="0.2">
      <c r="A2459" s="19"/>
      <c r="B2459" s="19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</row>
    <row r="2460" spans="1:19" x14ac:dyDescent="0.2">
      <c r="A2460" s="19"/>
      <c r="B2460" s="19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</row>
    <row r="2461" spans="1:19" x14ac:dyDescent="0.2">
      <c r="A2461" s="19"/>
      <c r="B2461" s="1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</row>
    <row r="2462" spans="1:19" x14ac:dyDescent="0.2">
      <c r="A2462" s="19"/>
      <c r="B2462" s="19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</row>
    <row r="2463" spans="1:19" x14ac:dyDescent="0.2">
      <c r="A2463" s="19"/>
      <c r="B2463" s="19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</row>
    <row r="2464" spans="1:19" x14ac:dyDescent="0.2">
      <c r="A2464" s="19"/>
      <c r="B2464" s="19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</row>
    <row r="2465" spans="1:19" x14ac:dyDescent="0.2">
      <c r="A2465" s="19"/>
      <c r="B2465" s="19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</row>
    <row r="2466" spans="1:19" x14ac:dyDescent="0.2">
      <c r="A2466" s="19"/>
      <c r="B2466" s="19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</row>
    <row r="2467" spans="1:19" x14ac:dyDescent="0.2">
      <c r="A2467" s="19"/>
      <c r="B2467" s="19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</row>
    <row r="2468" spans="1:19" x14ac:dyDescent="0.2">
      <c r="A2468" s="19"/>
      <c r="B2468" s="19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</row>
    <row r="2469" spans="1:19" x14ac:dyDescent="0.2">
      <c r="A2469" s="19"/>
      <c r="B2469" s="19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</row>
    <row r="2470" spans="1:19" x14ac:dyDescent="0.2">
      <c r="A2470" s="19"/>
      <c r="B2470" s="19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</row>
    <row r="2471" spans="1:19" x14ac:dyDescent="0.2">
      <c r="A2471" s="19"/>
      <c r="B2471" s="19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</row>
    <row r="2472" spans="1:19" x14ac:dyDescent="0.2">
      <c r="A2472" s="19"/>
      <c r="B2472" s="19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</row>
    <row r="2473" spans="1:19" x14ac:dyDescent="0.2">
      <c r="A2473" s="19"/>
      <c r="B2473" s="19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</row>
    <row r="2474" spans="1:19" x14ac:dyDescent="0.2">
      <c r="A2474" s="19"/>
      <c r="B2474" s="19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</row>
    <row r="2475" spans="1:19" x14ac:dyDescent="0.2">
      <c r="A2475" s="19"/>
      <c r="B2475" s="19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</row>
    <row r="2476" spans="1:19" x14ac:dyDescent="0.2">
      <c r="A2476" s="19"/>
      <c r="B2476" s="1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</row>
    <row r="2477" spans="1:19" x14ac:dyDescent="0.2">
      <c r="A2477" s="19"/>
      <c r="B2477" s="1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</row>
    <row r="2478" spans="1:19" x14ac:dyDescent="0.2">
      <c r="A2478" s="19"/>
      <c r="B2478" s="19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</row>
    <row r="2479" spans="1:19" x14ac:dyDescent="0.2">
      <c r="A2479" s="19"/>
      <c r="B2479" s="19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</row>
    <row r="2480" spans="1:19" x14ac:dyDescent="0.2">
      <c r="A2480" s="19"/>
      <c r="B2480" s="19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</row>
    <row r="2481" spans="1:19" x14ac:dyDescent="0.2">
      <c r="A2481" s="19"/>
      <c r="B2481" s="19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</row>
    <row r="2482" spans="1:19" x14ac:dyDescent="0.2">
      <c r="A2482" s="19"/>
      <c r="B2482" s="19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</row>
    <row r="2483" spans="1:19" x14ac:dyDescent="0.2">
      <c r="A2483" s="19"/>
      <c r="B2483" s="19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</row>
    <row r="2484" spans="1:19" x14ac:dyDescent="0.2">
      <c r="A2484" s="19"/>
      <c r="B2484" s="19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</row>
    <row r="2485" spans="1:19" x14ac:dyDescent="0.2">
      <c r="A2485" s="19"/>
      <c r="B2485" s="19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</row>
    <row r="2486" spans="1:19" x14ac:dyDescent="0.2">
      <c r="A2486" s="19"/>
      <c r="B2486" s="19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</row>
    <row r="2487" spans="1:19" x14ac:dyDescent="0.2">
      <c r="A2487" s="19"/>
      <c r="B2487" s="19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</row>
    <row r="2488" spans="1:19" x14ac:dyDescent="0.2">
      <c r="A2488" s="19"/>
      <c r="B2488" s="19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</row>
    <row r="2489" spans="1:19" x14ac:dyDescent="0.2">
      <c r="A2489" s="19"/>
      <c r="B2489" s="19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</row>
    <row r="2490" spans="1:19" x14ac:dyDescent="0.2">
      <c r="A2490" s="19"/>
      <c r="B2490" s="19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</row>
    <row r="2491" spans="1:19" x14ac:dyDescent="0.2">
      <c r="A2491" s="19"/>
      <c r="B2491" s="19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</row>
    <row r="2492" spans="1:19" x14ac:dyDescent="0.2">
      <c r="A2492" s="19"/>
      <c r="B2492" s="19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</row>
    <row r="2493" spans="1:19" x14ac:dyDescent="0.2">
      <c r="A2493" s="19"/>
      <c r="B2493" s="19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</row>
    <row r="2494" spans="1:19" x14ac:dyDescent="0.2">
      <c r="A2494" s="19"/>
      <c r="B2494" s="19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</row>
    <row r="2495" spans="1:19" x14ac:dyDescent="0.2">
      <c r="A2495" s="19"/>
      <c r="B2495" s="19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</row>
    <row r="2496" spans="1:19" x14ac:dyDescent="0.2">
      <c r="A2496" s="19"/>
      <c r="B2496" s="19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</row>
    <row r="2497" spans="1:19" x14ac:dyDescent="0.2">
      <c r="A2497" s="19"/>
      <c r="B2497" s="19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</row>
    <row r="2498" spans="1:19" x14ac:dyDescent="0.2">
      <c r="A2498" s="19"/>
      <c r="B2498" s="19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</row>
    <row r="2499" spans="1:19" x14ac:dyDescent="0.2">
      <c r="A2499" s="19"/>
      <c r="B2499" s="1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</row>
    <row r="2500" spans="1:19" x14ac:dyDescent="0.2">
      <c r="A2500" s="19"/>
      <c r="B2500" s="19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</row>
    <row r="2501" spans="1:19" x14ac:dyDescent="0.2">
      <c r="A2501" s="19"/>
      <c r="B2501" s="19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</row>
    <row r="2502" spans="1:19" x14ac:dyDescent="0.2">
      <c r="A2502" s="19"/>
      <c r="B2502" s="19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</row>
    <row r="2503" spans="1:19" x14ac:dyDescent="0.2">
      <c r="A2503" s="19"/>
      <c r="B2503" s="19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</row>
    <row r="2504" spans="1:19" x14ac:dyDescent="0.2">
      <c r="A2504" s="19"/>
      <c r="B2504" s="19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</row>
    <row r="2505" spans="1:19" x14ac:dyDescent="0.2">
      <c r="A2505" s="19"/>
      <c r="B2505" s="1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</row>
    <row r="2506" spans="1:19" x14ac:dyDescent="0.2">
      <c r="A2506" s="19"/>
      <c r="B2506" s="1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</row>
    <row r="2507" spans="1:19" x14ac:dyDescent="0.2">
      <c r="A2507" s="19"/>
      <c r="B2507" s="1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</row>
    <row r="2508" spans="1:19" x14ac:dyDescent="0.2">
      <c r="A2508" s="19"/>
      <c r="B2508" s="19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</row>
    <row r="2509" spans="1:19" x14ac:dyDescent="0.2">
      <c r="A2509" s="19"/>
      <c r="B2509" s="1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</row>
    <row r="2510" spans="1:19" x14ac:dyDescent="0.2">
      <c r="A2510" s="19"/>
      <c r="B2510" s="1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</row>
    <row r="2511" spans="1:19" x14ac:dyDescent="0.2">
      <c r="A2511" s="19"/>
      <c r="B2511" s="19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</row>
    <row r="2512" spans="1:19" x14ac:dyDescent="0.2">
      <c r="A2512" s="19"/>
      <c r="B2512" s="19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</row>
    <row r="2513" spans="1:19" x14ac:dyDescent="0.2">
      <c r="A2513" s="19"/>
      <c r="B2513" s="19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</row>
    <row r="2514" spans="1:19" x14ac:dyDescent="0.2">
      <c r="A2514" s="19"/>
      <c r="B2514" s="19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</row>
    <row r="2515" spans="1:19" x14ac:dyDescent="0.2">
      <c r="A2515" s="19"/>
      <c r="B2515" s="19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</row>
    <row r="2516" spans="1:19" x14ac:dyDescent="0.2">
      <c r="A2516" s="19"/>
      <c r="B2516" s="19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</row>
    <row r="2517" spans="1:19" x14ac:dyDescent="0.2">
      <c r="A2517" s="19"/>
      <c r="B2517" s="19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</row>
    <row r="2518" spans="1:19" x14ac:dyDescent="0.2">
      <c r="A2518" s="19"/>
      <c r="B2518" s="1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</row>
    <row r="2519" spans="1:19" x14ac:dyDescent="0.2">
      <c r="A2519" s="19"/>
      <c r="B2519" s="19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</row>
    <row r="2520" spans="1:19" x14ac:dyDescent="0.2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</row>
    <row r="2521" spans="1:19" x14ac:dyDescent="0.2">
      <c r="A2521" s="19"/>
      <c r="B2521" s="19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</row>
    <row r="2522" spans="1:19" x14ac:dyDescent="0.2">
      <c r="A2522" s="19"/>
      <c r="B2522" s="19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</row>
    <row r="2523" spans="1:19" x14ac:dyDescent="0.2">
      <c r="A2523" s="19"/>
      <c r="B2523" s="19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</row>
    <row r="2524" spans="1:19" x14ac:dyDescent="0.2">
      <c r="A2524" s="19"/>
      <c r="B2524" s="19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</row>
    <row r="2525" spans="1:19" x14ac:dyDescent="0.2">
      <c r="A2525" s="19"/>
      <c r="B2525" s="19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</row>
    <row r="2526" spans="1:19" x14ac:dyDescent="0.2">
      <c r="A2526" s="19"/>
      <c r="B2526" s="19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</row>
    <row r="2527" spans="1:19" x14ac:dyDescent="0.2">
      <c r="A2527" s="19"/>
      <c r="B2527" s="19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</row>
    <row r="2528" spans="1:19" x14ac:dyDescent="0.2">
      <c r="A2528" s="19"/>
      <c r="B2528" s="19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</row>
    <row r="2529" spans="1:19" x14ac:dyDescent="0.2">
      <c r="A2529" s="19"/>
      <c r="B2529" s="19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</row>
    <row r="2530" spans="1:19" x14ac:dyDescent="0.2">
      <c r="A2530" s="19"/>
      <c r="B2530" s="19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</row>
    <row r="2531" spans="1:19" x14ac:dyDescent="0.2">
      <c r="A2531" s="19"/>
      <c r="B2531" s="19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</row>
    <row r="2532" spans="1:19" x14ac:dyDescent="0.2">
      <c r="A2532" s="19"/>
      <c r="B2532" s="19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</row>
    <row r="2533" spans="1:19" x14ac:dyDescent="0.2">
      <c r="A2533" s="19"/>
      <c r="B2533" s="19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</row>
    <row r="2534" spans="1:19" x14ac:dyDescent="0.2">
      <c r="A2534" s="19"/>
      <c r="B2534" s="1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</row>
    <row r="2535" spans="1:19" x14ac:dyDescent="0.2">
      <c r="A2535" s="19"/>
      <c r="B2535" s="1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</row>
    <row r="2536" spans="1:19" x14ac:dyDescent="0.2">
      <c r="A2536" s="19"/>
      <c r="B2536" s="19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</row>
    <row r="2537" spans="1:19" x14ac:dyDescent="0.2">
      <c r="A2537" s="19"/>
      <c r="B2537" s="19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</row>
    <row r="2538" spans="1:19" x14ac:dyDescent="0.2">
      <c r="A2538" s="19"/>
      <c r="B2538" s="19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</row>
    <row r="2539" spans="1:19" x14ac:dyDescent="0.2">
      <c r="A2539" s="19"/>
      <c r="B2539" s="19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</row>
    <row r="2540" spans="1:19" x14ac:dyDescent="0.2">
      <c r="A2540" s="19"/>
      <c r="B2540" s="19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</row>
    <row r="2541" spans="1:19" x14ac:dyDescent="0.2">
      <c r="A2541" s="19"/>
      <c r="B2541" s="19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</row>
    <row r="2542" spans="1:19" x14ac:dyDescent="0.2">
      <c r="A2542" s="19"/>
      <c r="B2542" s="19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</row>
    <row r="2543" spans="1:19" x14ac:dyDescent="0.2">
      <c r="A2543" s="19"/>
      <c r="B2543" s="19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</row>
    <row r="2544" spans="1:19" x14ac:dyDescent="0.2">
      <c r="A2544" s="19"/>
      <c r="B2544" s="19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</row>
    <row r="2545" spans="1:19" x14ac:dyDescent="0.2">
      <c r="A2545" s="19"/>
      <c r="B2545" s="19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</row>
    <row r="2546" spans="1:19" x14ac:dyDescent="0.2">
      <c r="A2546" s="19"/>
      <c r="B2546" s="19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</row>
    <row r="2547" spans="1:19" x14ac:dyDescent="0.2">
      <c r="A2547" s="19"/>
      <c r="B2547" s="19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</row>
    <row r="2548" spans="1:19" x14ac:dyDescent="0.2">
      <c r="A2548" s="19"/>
      <c r="B2548" s="19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</row>
    <row r="2549" spans="1:19" x14ac:dyDescent="0.2">
      <c r="A2549" s="19"/>
      <c r="B2549" s="1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</row>
    <row r="2550" spans="1:19" x14ac:dyDescent="0.2">
      <c r="A2550" s="19"/>
      <c r="B2550" s="19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</row>
    <row r="2551" spans="1:19" x14ac:dyDescent="0.2">
      <c r="A2551" s="19"/>
      <c r="B2551" s="19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</row>
    <row r="2552" spans="1:19" x14ac:dyDescent="0.2">
      <c r="A2552" s="19"/>
      <c r="B2552" s="19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</row>
    <row r="2553" spans="1:19" x14ac:dyDescent="0.2">
      <c r="A2553" s="19"/>
      <c r="B2553" s="19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</row>
    <row r="2554" spans="1:19" x14ac:dyDescent="0.2">
      <c r="A2554" s="19"/>
      <c r="B2554" s="19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</row>
    <row r="2555" spans="1:19" x14ac:dyDescent="0.2">
      <c r="A2555" s="19"/>
      <c r="B2555" s="19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</row>
    <row r="2556" spans="1:19" x14ac:dyDescent="0.2">
      <c r="A2556" s="19"/>
      <c r="B2556" s="19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</row>
    <row r="2557" spans="1:19" x14ac:dyDescent="0.2">
      <c r="A2557" s="19"/>
      <c r="B2557" s="19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</row>
    <row r="2558" spans="1:19" x14ac:dyDescent="0.2">
      <c r="A2558" s="19"/>
      <c r="B2558" s="19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</row>
    <row r="2559" spans="1:19" x14ac:dyDescent="0.2">
      <c r="A2559" s="19"/>
      <c r="B2559" s="1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</row>
    <row r="2560" spans="1:19" x14ac:dyDescent="0.2">
      <c r="A2560" s="19"/>
      <c r="B2560" s="19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</row>
    <row r="2561" spans="1:19" x14ac:dyDescent="0.2">
      <c r="A2561" s="19"/>
      <c r="B2561" s="19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</row>
    <row r="2562" spans="1:19" x14ac:dyDescent="0.2">
      <c r="A2562" s="19"/>
      <c r="B2562" s="19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</row>
    <row r="2563" spans="1:19" x14ac:dyDescent="0.2">
      <c r="A2563" s="19"/>
      <c r="B2563" s="1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</row>
    <row r="2564" spans="1:19" x14ac:dyDescent="0.2">
      <c r="A2564" s="19"/>
      <c r="B2564" s="1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</row>
    <row r="2565" spans="1:19" x14ac:dyDescent="0.2">
      <c r="A2565" s="19"/>
      <c r="B2565" s="19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</row>
    <row r="2566" spans="1:19" x14ac:dyDescent="0.2">
      <c r="A2566" s="19"/>
      <c r="B2566" s="19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</row>
    <row r="2567" spans="1:19" x14ac:dyDescent="0.2">
      <c r="A2567" s="19"/>
      <c r="B2567" s="19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</row>
    <row r="2568" spans="1:19" x14ac:dyDescent="0.2">
      <c r="A2568" s="19"/>
      <c r="B2568" s="19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</row>
    <row r="2569" spans="1:19" x14ac:dyDescent="0.2">
      <c r="A2569" s="19"/>
      <c r="B2569" s="19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</row>
    <row r="2570" spans="1:19" x14ac:dyDescent="0.2">
      <c r="A2570" s="19"/>
      <c r="B2570" s="19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</row>
    <row r="2571" spans="1:19" x14ac:dyDescent="0.2">
      <c r="A2571" s="19"/>
      <c r="B2571" s="19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</row>
    <row r="2572" spans="1:19" x14ac:dyDescent="0.2">
      <c r="A2572" s="19"/>
      <c r="B2572" s="19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</row>
    <row r="2573" spans="1:19" x14ac:dyDescent="0.2">
      <c r="A2573" s="19"/>
      <c r="B2573" s="19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</row>
    <row r="2574" spans="1:19" x14ac:dyDescent="0.2">
      <c r="A2574" s="19"/>
      <c r="B2574" s="19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</row>
    <row r="2575" spans="1:19" x14ac:dyDescent="0.2">
      <c r="A2575" s="19"/>
      <c r="B2575" s="19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</row>
    <row r="2576" spans="1:19" x14ac:dyDescent="0.2">
      <c r="A2576" s="19"/>
      <c r="B2576" s="1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</row>
    <row r="2577" spans="1:19" x14ac:dyDescent="0.2">
      <c r="A2577" s="19"/>
      <c r="B2577" s="19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</row>
    <row r="2578" spans="1:19" x14ac:dyDescent="0.2">
      <c r="A2578" s="19"/>
      <c r="B2578" s="19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</row>
    <row r="2579" spans="1:19" x14ac:dyDescent="0.2">
      <c r="A2579" s="19"/>
      <c r="B2579" s="19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</row>
    <row r="2580" spans="1:19" x14ac:dyDescent="0.2">
      <c r="A2580" s="19"/>
      <c r="B2580" s="19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</row>
    <row r="2581" spans="1:19" x14ac:dyDescent="0.2">
      <c r="A2581" s="19"/>
      <c r="B2581" s="19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</row>
    <row r="2582" spans="1:19" x14ac:dyDescent="0.2">
      <c r="A2582" s="19"/>
      <c r="B2582" s="19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</row>
    <row r="2583" spans="1:19" x14ac:dyDescent="0.2">
      <c r="A2583" s="19"/>
      <c r="B2583" s="19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</row>
    <row r="2584" spans="1:19" x14ac:dyDescent="0.2">
      <c r="A2584" s="19"/>
      <c r="B2584" s="19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</row>
    <row r="2585" spans="1:19" x14ac:dyDescent="0.2">
      <c r="A2585" s="19"/>
      <c r="B2585" s="19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</row>
    <row r="2586" spans="1:19" x14ac:dyDescent="0.2">
      <c r="A2586" s="19"/>
      <c r="B2586" s="19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</row>
    <row r="2587" spans="1:19" x14ac:dyDescent="0.2">
      <c r="A2587" s="19"/>
      <c r="B2587" s="19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</row>
    <row r="2588" spans="1:19" x14ac:dyDescent="0.2">
      <c r="A2588" s="19"/>
      <c r="B2588" s="19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</row>
    <row r="2589" spans="1:19" x14ac:dyDescent="0.2">
      <c r="A2589" s="19"/>
      <c r="B2589" s="19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</row>
    <row r="2590" spans="1:19" x14ac:dyDescent="0.2">
      <c r="A2590" s="19"/>
      <c r="B2590" s="19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</row>
    <row r="2591" spans="1:19" x14ac:dyDescent="0.2">
      <c r="A2591" s="19"/>
      <c r="B2591" s="19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</row>
    <row r="2592" spans="1:19" x14ac:dyDescent="0.2">
      <c r="A2592" s="19"/>
      <c r="B2592" s="1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</row>
    <row r="2593" spans="1:19" x14ac:dyDescent="0.2">
      <c r="A2593" s="19"/>
      <c r="B2593" s="1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</row>
    <row r="2594" spans="1:19" x14ac:dyDescent="0.2">
      <c r="A2594" s="19"/>
      <c r="B2594" s="19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</row>
    <row r="2595" spans="1:19" x14ac:dyDescent="0.2">
      <c r="A2595" s="19"/>
      <c r="B2595" s="19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</row>
    <row r="2596" spans="1:19" x14ac:dyDescent="0.2">
      <c r="A2596" s="19"/>
      <c r="B2596" s="19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</row>
    <row r="2597" spans="1:19" x14ac:dyDescent="0.2">
      <c r="A2597" s="19"/>
      <c r="B2597" s="19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</row>
    <row r="2598" spans="1:19" x14ac:dyDescent="0.2">
      <c r="A2598" s="19"/>
      <c r="B2598" s="19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</row>
    <row r="2599" spans="1:19" x14ac:dyDescent="0.2">
      <c r="A2599" s="19"/>
      <c r="B2599" s="19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</row>
    <row r="2600" spans="1:19" x14ac:dyDescent="0.2">
      <c r="A2600" s="19"/>
      <c r="B2600" s="19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</row>
    <row r="2601" spans="1:19" x14ac:dyDescent="0.2">
      <c r="A2601" s="19"/>
      <c r="B2601" s="19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</row>
    <row r="2602" spans="1:19" x14ac:dyDescent="0.2">
      <c r="A2602" s="19"/>
      <c r="B2602" s="19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</row>
    <row r="2603" spans="1:19" x14ac:dyDescent="0.2">
      <c r="A2603" s="19"/>
      <c r="B2603" s="19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</row>
    <row r="2604" spans="1:19" x14ac:dyDescent="0.2">
      <c r="A2604" s="19"/>
      <c r="B2604" s="19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</row>
    <row r="2605" spans="1:19" x14ac:dyDescent="0.2">
      <c r="A2605" s="19"/>
      <c r="B2605" s="19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</row>
    <row r="2606" spans="1:19" x14ac:dyDescent="0.2">
      <c r="A2606" s="19"/>
      <c r="B2606" s="19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</row>
    <row r="2607" spans="1:19" x14ac:dyDescent="0.2">
      <c r="A2607" s="19"/>
      <c r="B2607" s="1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</row>
    <row r="2608" spans="1:19" x14ac:dyDescent="0.2">
      <c r="A2608" s="19"/>
      <c r="B2608" s="1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</row>
    <row r="2609" spans="1:19" x14ac:dyDescent="0.2">
      <c r="A2609" s="19"/>
      <c r="B2609" s="19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</row>
    <row r="2610" spans="1:19" x14ac:dyDescent="0.2">
      <c r="A2610" s="19"/>
      <c r="B2610" s="19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</row>
    <row r="2611" spans="1:19" x14ac:dyDescent="0.2">
      <c r="A2611" s="19"/>
      <c r="B2611" s="19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</row>
    <row r="2612" spans="1:19" x14ac:dyDescent="0.2">
      <c r="A2612" s="19"/>
      <c r="B2612" s="19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</row>
    <row r="2613" spans="1:19" x14ac:dyDescent="0.2">
      <c r="A2613" s="19"/>
      <c r="B2613" s="19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</row>
    <row r="2614" spans="1:19" x14ac:dyDescent="0.2">
      <c r="A2614" s="19"/>
      <c r="B2614" s="19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</row>
    <row r="2615" spans="1:19" x14ac:dyDescent="0.2">
      <c r="A2615" s="19"/>
      <c r="B2615" s="19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</row>
    <row r="2616" spans="1:19" x14ac:dyDescent="0.2">
      <c r="A2616" s="19"/>
      <c r="B2616" s="19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</row>
    <row r="2617" spans="1:19" x14ac:dyDescent="0.2">
      <c r="A2617" s="19"/>
      <c r="B2617" s="19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</row>
    <row r="2618" spans="1:19" x14ac:dyDescent="0.2">
      <c r="A2618" s="19"/>
      <c r="B2618" s="19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</row>
    <row r="2619" spans="1:19" x14ac:dyDescent="0.2">
      <c r="A2619" s="19"/>
      <c r="B2619" s="19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</row>
    <row r="2620" spans="1:19" x14ac:dyDescent="0.2">
      <c r="A2620" s="19"/>
      <c r="B2620" s="1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</row>
    <row r="2621" spans="1:19" x14ac:dyDescent="0.2">
      <c r="A2621" s="19"/>
      <c r="B2621" s="1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</row>
    <row r="2622" spans="1:19" x14ac:dyDescent="0.2">
      <c r="A2622" s="19"/>
      <c r="B2622" s="19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</row>
    <row r="2623" spans="1:19" x14ac:dyDescent="0.2">
      <c r="A2623" s="19"/>
      <c r="B2623" s="19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</row>
    <row r="2624" spans="1:19" x14ac:dyDescent="0.2">
      <c r="A2624" s="19"/>
      <c r="B2624" s="19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</row>
    <row r="2625" spans="1:19" x14ac:dyDescent="0.2">
      <c r="A2625" s="19"/>
      <c r="B2625" s="19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</row>
    <row r="2626" spans="1:19" x14ac:dyDescent="0.2">
      <c r="A2626" s="19"/>
      <c r="B2626" s="19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</row>
    <row r="2627" spans="1:19" x14ac:dyDescent="0.2">
      <c r="A2627" s="19"/>
      <c r="B2627" s="19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</row>
    <row r="2628" spans="1:19" x14ac:dyDescent="0.2">
      <c r="A2628" s="19"/>
      <c r="B2628" s="19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</row>
    <row r="2629" spans="1:19" x14ac:dyDescent="0.2">
      <c r="A2629" s="19"/>
      <c r="B2629" s="19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</row>
    <row r="2630" spans="1:19" x14ac:dyDescent="0.2">
      <c r="A2630" s="19"/>
      <c r="B2630" s="19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</row>
    <row r="2631" spans="1:19" x14ac:dyDescent="0.2">
      <c r="A2631" s="19"/>
      <c r="B2631" s="19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</row>
    <row r="2632" spans="1:19" x14ac:dyDescent="0.2">
      <c r="A2632" s="19"/>
      <c r="B2632" s="19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</row>
    <row r="2633" spans="1:19" x14ac:dyDescent="0.2">
      <c r="A2633" s="19"/>
      <c r="B2633" s="19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</row>
    <row r="2634" spans="1:19" x14ac:dyDescent="0.2">
      <c r="A2634" s="19"/>
      <c r="B2634" s="19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</row>
    <row r="2635" spans="1:19" x14ac:dyDescent="0.2">
      <c r="A2635" s="19"/>
      <c r="B2635" s="19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</row>
    <row r="2636" spans="1:19" x14ac:dyDescent="0.2">
      <c r="A2636" s="19"/>
      <c r="B2636" s="19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</row>
    <row r="2637" spans="1:19" x14ac:dyDescent="0.2">
      <c r="A2637" s="19"/>
      <c r="B2637" s="19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</row>
    <row r="2638" spans="1:19" x14ac:dyDescent="0.2">
      <c r="A2638" s="19"/>
      <c r="B2638" s="19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</row>
    <row r="2639" spans="1:19" x14ac:dyDescent="0.2">
      <c r="A2639" s="19"/>
      <c r="B2639" s="19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</row>
    <row r="2640" spans="1:19" x14ac:dyDescent="0.2">
      <c r="A2640" s="19"/>
      <c r="B2640" s="19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</row>
    <row r="2641" spans="1:19" x14ac:dyDescent="0.2">
      <c r="A2641" s="19"/>
      <c r="B2641" s="19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</row>
    <row r="2642" spans="1:19" x14ac:dyDescent="0.2">
      <c r="A2642" s="19"/>
      <c r="B2642" s="19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</row>
    <row r="2643" spans="1:19" x14ac:dyDescent="0.2">
      <c r="A2643" s="19"/>
      <c r="B2643" s="19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</row>
    <row r="2644" spans="1:19" x14ac:dyDescent="0.2">
      <c r="A2644" s="19"/>
      <c r="B2644" s="19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</row>
    <row r="2645" spans="1:19" x14ac:dyDescent="0.2">
      <c r="A2645" s="19"/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</row>
    <row r="2646" spans="1:19" x14ac:dyDescent="0.2">
      <c r="A2646" s="19"/>
      <c r="B2646" s="1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</row>
    <row r="2647" spans="1:19" x14ac:dyDescent="0.2">
      <c r="A2647" s="19"/>
      <c r="B2647" s="19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</row>
    <row r="2648" spans="1:19" x14ac:dyDescent="0.2">
      <c r="A2648" s="19"/>
      <c r="B2648" s="19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</row>
    <row r="2649" spans="1:19" x14ac:dyDescent="0.2">
      <c r="A2649" s="19"/>
      <c r="B2649" s="19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</row>
    <row r="2650" spans="1:19" x14ac:dyDescent="0.2">
      <c r="A2650" s="19"/>
      <c r="B2650" s="19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</row>
    <row r="2651" spans="1:19" x14ac:dyDescent="0.2">
      <c r="A2651" s="19"/>
      <c r="B2651" s="19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</row>
    <row r="2652" spans="1:19" x14ac:dyDescent="0.2">
      <c r="A2652" s="19"/>
      <c r="B2652" s="19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</row>
    <row r="2653" spans="1:19" x14ac:dyDescent="0.2">
      <c r="A2653" s="19"/>
      <c r="B2653" s="19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</row>
    <row r="2654" spans="1:19" x14ac:dyDescent="0.2">
      <c r="A2654" s="19"/>
      <c r="B2654" s="19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</row>
    <row r="2655" spans="1:19" x14ac:dyDescent="0.2">
      <c r="A2655" s="19"/>
      <c r="B2655" s="19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</row>
    <row r="2656" spans="1:19" x14ac:dyDescent="0.2">
      <c r="A2656" s="19"/>
      <c r="B2656" s="19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</row>
    <row r="2657" spans="1:19" x14ac:dyDescent="0.2">
      <c r="A2657" s="19"/>
      <c r="B2657" s="1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</row>
    <row r="2658" spans="1:19" x14ac:dyDescent="0.2">
      <c r="A2658" s="19"/>
      <c r="B2658" s="19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</row>
    <row r="2659" spans="1:19" x14ac:dyDescent="0.2">
      <c r="A2659" s="19"/>
      <c r="B2659" s="1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</row>
    <row r="2660" spans="1:19" x14ac:dyDescent="0.2">
      <c r="A2660" s="19"/>
      <c r="B2660" s="19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</row>
    <row r="2661" spans="1:19" x14ac:dyDescent="0.2">
      <c r="A2661" s="19"/>
      <c r="B2661" s="19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</row>
    <row r="2662" spans="1:19" x14ac:dyDescent="0.2">
      <c r="A2662" s="19"/>
      <c r="B2662" s="19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</row>
    <row r="2663" spans="1:19" x14ac:dyDescent="0.2">
      <c r="A2663" s="19"/>
      <c r="B2663" s="19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</row>
    <row r="2664" spans="1:19" x14ac:dyDescent="0.2">
      <c r="A2664" s="19"/>
      <c r="B2664" s="19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</row>
    <row r="2665" spans="1:19" x14ac:dyDescent="0.2">
      <c r="A2665" s="19"/>
      <c r="B2665" s="19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</row>
    <row r="2666" spans="1:19" x14ac:dyDescent="0.2">
      <c r="A2666" s="19"/>
      <c r="B2666" s="19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</row>
    <row r="2667" spans="1:19" x14ac:dyDescent="0.2">
      <c r="A2667" s="19"/>
      <c r="B2667" s="19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</row>
    <row r="2668" spans="1:19" x14ac:dyDescent="0.2">
      <c r="A2668" s="19"/>
      <c r="B2668" s="19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</row>
    <row r="2669" spans="1:19" x14ac:dyDescent="0.2">
      <c r="A2669" s="19"/>
      <c r="B2669" s="19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</row>
    <row r="2670" spans="1:19" x14ac:dyDescent="0.2">
      <c r="A2670" s="19"/>
      <c r="B2670" s="19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</row>
    <row r="2671" spans="1:19" x14ac:dyDescent="0.2">
      <c r="A2671" s="19"/>
      <c r="B2671" s="19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</row>
    <row r="2672" spans="1:19" x14ac:dyDescent="0.2">
      <c r="A2672" s="19"/>
      <c r="B2672" s="19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</row>
    <row r="2673" spans="1:19" x14ac:dyDescent="0.2">
      <c r="A2673" s="19"/>
      <c r="B2673" s="19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</row>
    <row r="2674" spans="1:19" x14ac:dyDescent="0.2">
      <c r="A2674" s="19"/>
      <c r="B2674" s="19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</row>
    <row r="2675" spans="1:19" x14ac:dyDescent="0.2">
      <c r="A2675" s="19"/>
      <c r="B2675" s="19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</row>
    <row r="2676" spans="1:19" x14ac:dyDescent="0.2">
      <c r="A2676" s="19"/>
      <c r="B2676" s="19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</row>
    <row r="2677" spans="1:19" x14ac:dyDescent="0.2">
      <c r="A2677" s="19"/>
      <c r="B2677" s="19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</row>
    <row r="2678" spans="1:19" x14ac:dyDescent="0.2">
      <c r="A2678" s="19"/>
      <c r="B2678" s="19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</row>
    <row r="2679" spans="1:19" x14ac:dyDescent="0.2">
      <c r="A2679" s="19"/>
      <c r="B2679" s="19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</row>
    <row r="2680" spans="1:19" x14ac:dyDescent="0.2">
      <c r="A2680" s="19"/>
      <c r="B2680" s="19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</row>
    <row r="2681" spans="1:19" x14ac:dyDescent="0.2">
      <c r="A2681" s="19"/>
      <c r="B2681" s="19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</row>
    <row r="2682" spans="1:19" x14ac:dyDescent="0.2">
      <c r="A2682" s="19"/>
      <c r="B2682" s="19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</row>
    <row r="2683" spans="1:19" x14ac:dyDescent="0.2">
      <c r="A2683" s="19"/>
      <c r="B2683" s="19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</row>
    <row r="2684" spans="1:19" x14ac:dyDescent="0.2">
      <c r="A2684" s="19"/>
      <c r="B2684" s="19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</row>
    <row r="2685" spans="1:19" x14ac:dyDescent="0.2">
      <c r="A2685" s="19"/>
      <c r="B2685" s="19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</row>
    <row r="2686" spans="1:19" x14ac:dyDescent="0.2">
      <c r="A2686" s="19"/>
      <c r="B2686" s="19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</row>
    <row r="2687" spans="1:19" x14ac:dyDescent="0.2">
      <c r="A2687" s="19"/>
      <c r="B2687" s="19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</row>
    <row r="2688" spans="1:19" x14ac:dyDescent="0.2">
      <c r="A2688" s="19"/>
      <c r="B2688" s="19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</row>
    <row r="2689" spans="1:19" x14ac:dyDescent="0.2">
      <c r="A2689" s="19"/>
      <c r="B2689" s="19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</row>
    <row r="2690" spans="1:19" x14ac:dyDescent="0.2">
      <c r="A2690" s="19"/>
      <c r="B2690" s="19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</row>
    <row r="2691" spans="1:19" x14ac:dyDescent="0.2">
      <c r="A2691" s="19"/>
      <c r="B2691" s="19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</row>
    <row r="2692" spans="1:19" x14ac:dyDescent="0.2">
      <c r="A2692" s="19"/>
      <c r="B2692" s="19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</row>
    <row r="2693" spans="1:19" x14ac:dyDescent="0.2">
      <c r="A2693" s="19"/>
      <c r="B2693" s="19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</row>
    <row r="2694" spans="1:19" x14ac:dyDescent="0.2">
      <c r="A2694" s="19"/>
      <c r="B2694" s="19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</row>
    <row r="2695" spans="1:19" x14ac:dyDescent="0.2">
      <c r="A2695" s="19"/>
      <c r="B2695" s="19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</row>
    <row r="2696" spans="1:19" x14ac:dyDescent="0.2">
      <c r="A2696" s="19"/>
      <c r="B2696" s="19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</row>
    <row r="2697" spans="1:19" x14ac:dyDescent="0.2">
      <c r="A2697" s="19"/>
      <c r="B2697" s="19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</row>
    <row r="2698" spans="1:19" x14ac:dyDescent="0.2">
      <c r="A2698" s="19"/>
      <c r="B2698" s="19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</row>
    <row r="2699" spans="1:19" x14ac:dyDescent="0.2">
      <c r="A2699" s="19"/>
      <c r="B2699" s="19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</row>
    <row r="2700" spans="1:19" x14ac:dyDescent="0.2">
      <c r="A2700" s="19"/>
      <c r="B2700" s="19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</row>
    <row r="2701" spans="1:19" x14ac:dyDescent="0.2">
      <c r="A2701" s="19"/>
      <c r="B2701" s="19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</row>
    <row r="2702" spans="1:19" x14ac:dyDescent="0.2">
      <c r="A2702" s="19"/>
      <c r="B2702" s="1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</row>
    <row r="2703" spans="1:19" x14ac:dyDescent="0.2">
      <c r="A2703" s="19"/>
      <c r="B2703" s="19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</row>
    <row r="2704" spans="1:19" x14ac:dyDescent="0.2">
      <c r="A2704" s="19"/>
      <c r="B2704" s="19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</row>
    <row r="2705" spans="1:19" x14ac:dyDescent="0.2">
      <c r="A2705" s="19"/>
      <c r="B2705" s="19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</row>
    <row r="2706" spans="1:19" x14ac:dyDescent="0.2">
      <c r="A2706" s="19"/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</row>
    <row r="2707" spans="1:19" x14ac:dyDescent="0.2">
      <c r="A2707" s="19"/>
      <c r="B2707" s="1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</row>
    <row r="2708" spans="1:19" x14ac:dyDescent="0.2">
      <c r="A2708" s="19"/>
      <c r="B2708" s="19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</row>
    <row r="2709" spans="1:19" x14ac:dyDescent="0.2">
      <c r="A2709" s="19"/>
      <c r="B2709" s="19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</row>
    <row r="2710" spans="1:19" x14ac:dyDescent="0.2">
      <c r="A2710" s="19"/>
      <c r="B2710" s="19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</row>
    <row r="2711" spans="1:19" x14ac:dyDescent="0.2">
      <c r="A2711" s="19"/>
      <c r="B2711" s="19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</row>
    <row r="2712" spans="1:19" x14ac:dyDescent="0.2">
      <c r="A2712" s="19"/>
      <c r="B2712" s="19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</row>
    <row r="2713" spans="1:19" x14ac:dyDescent="0.2">
      <c r="A2713" s="19"/>
      <c r="B2713" s="19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</row>
    <row r="2714" spans="1:19" x14ac:dyDescent="0.2">
      <c r="A2714" s="19"/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</row>
    <row r="2715" spans="1:19" x14ac:dyDescent="0.2">
      <c r="A2715" s="19"/>
      <c r="B2715" s="19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</row>
    <row r="2716" spans="1:19" x14ac:dyDescent="0.2">
      <c r="A2716" s="19"/>
      <c r="B2716" s="19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</row>
    <row r="2717" spans="1:19" x14ac:dyDescent="0.2">
      <c r="A2717" s="19"/>
      <c r="B2717" s="19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</row>
    <row r="2718" spans="1:19" x14ac:dyDescent="0.2">
      <c r="A2718" s="19"/>
      <c r="B2718" s="19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</row>
    <row r="2719" spans="1:19" x14ac:dyDescent="0.2">
      <c r="A2719" s="19"/>
      <c r="B2719" s="19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</row>
    <row r="2720" spans="1:19" x14ac:dyDescent="0.2">
      <c r="A2720" s="19"/>
      <c r="B2720" s="19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</row>
    <row r="2721" spans="1:19" x14ac:dyDescent="0.2">
      <c r="A2721" s="19"/>
      <c r="B2721" s="19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</row>
    <row r="2722" spans="1:19" x14ac:dyDescent="0.2">
      <c r="A2722" s="19"/>
      <c r="B2722" s="19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</row>
    <row r="2723" spans="1:19" x14ac:dyDescent="0.2">
      <c r="A2723" s="19"/>
      <c r="B2723" s="19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</row>
    <row r="2724" spans="1:19" x14ac:dyDescent="0.2">
      <c r="A2724" s="19"/>
      <c r="B2724" s="19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</row>
    <row r="2725" spans="1:19" x14ac:dyDescent="0.2">
      <c r="A2725" s="19"/>
      <c r="B2725" s="19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</row>
    <row r="2726" spans="1:19" x14ac:dyDescent="0.2">
      <c r="A2726" s="19"/>
      <c r="B2726" s="19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</row>
    <row r="2727" spans="1:19" x14ac:dyDescent="0.2">
      <c r="A2727" s="19"/>
      <c r="B2727" s="1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</row>
    <row r="2728" spans="1:19" x14ac:dyDescent="0.2">
      <c r="A2728" s="19"/>
      <c r="B2728" s="19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</row>
    <row r="2729" spans="1:19" x14ac:dyDescent="0.2">
      <c r="A2729" s="19"/>
      <c r="B2729" s="19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</row>
    <row r="2730" spans="1:19" x14ac:dyDescent="0.2">
      <c r="A2730" s="19"/>
      <c r="B2730" s="19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</row>
    <row r="2731" spans="1:19" x14ac:dyDescent="0.2">
      <c r="A2731" s="19"/>
      <c r="B2731" s="19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</row>
    <row r="2732" spans="1:19" x14ac:dyDescent="0.2">
      <c r="A2732" s="19"/>
      <c r="B2732" s="19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</row>
    <row r="2733" spans="1:19" x14ac:dyDescent="0.2">
      <c r="A2733" s="19"/>
      <c r="B2733" s="19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</row>
    <row r="2734" spans="1:19" x14ac:dyDescent="0.2">
      <c r="A2734" s="19"/>
      <c r="B2734" s="19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</row>
    <row r="2735" spans="1:19" x14ac:dyDescent="0.2">
      <c r="A2735" s="19"/>
      <c r="B2735" s="19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</row>
    <row r="2736" spans="1:19" x14ac:dyDescent="0.2">
      <c r="A2736" s="19"/>
      <c r="B2736" s="19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</row>
    <row r="2737" spans="1:19" x14ac:dyDescent="0.2">
      <c r="A2737" s="19"/>
      <c r="B2737" s="19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</row>
    <row r="2738" spans="1:19" x14ac:dyDescent="0.2">
      <c r="A2738" s="19"/>
      <c r="B2738" s="19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</row>
    <row r="2739" spans="1:19" x14ac:dyDescent="0.2">
      <c r="A2739" s="19"/>
      <c r="B2739" s="19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</row>
    <row r="2740" spans="1:19" x14ac:dyDescent="0.2">
      <c r="A2740" s="19"/>
      <c r="B2740" s="19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</row>
    <row r="2741" spans="1:19" x14ac:dyDescent="0.2">
      <c r="A2741" s="19"/>
      <c r="B2741" s="19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</row>
    <row r="2742" spans="1:19" x14ac:dyDescent="0.2">
      <c r="A2742" s="19"/>
      <c r="B2742" s="19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</row>
    <row r="2743" spans="1:19" x14ac:dyDescent="0.2">
      <c r="A2743" s="19"/>
      <c r="B2743" s="19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</row>
    <row r="2744" spans="1:19" x14ac:dyDescent="0.2">
      <c r="A2744" s="19"/>
      <c r="B2744" s="19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</row>
    <row r="2745" spans="1:19" x14ac:dyDescent="0.2">
      <c r="A2745" s="19"/>
      <c r="B2745" s="19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</row>
    <row r="2746" spans="1:19" x14ac:dyDescent="0.2">
      <c r="A2746" s="19"/>
      <c r="B2746" s="19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</row>
    <row r="2747" spans="1:19" x14ac:dyDescent="0.2">
      <c r="A2747" s="19"/>
      <c r="B2747" s="19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</row>
    <row r="2748" spans="1:19" x14ac:dyDescent="0.2">
      <c r="A2748" s="19"/>
      <c r="B2748" s="1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</row>
    <row r="2749" spans="1:19" x14ac:dyDescent="0.2">
      <c r="A2749" s="19"/>
      <c r="B2749" s="19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</row>
    <row r="2750" spans="1:19" x14ac:dyDescent="0.2">
      <c r="A2750" s="19"/>
      <c r="B2750" s="19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</row>
    <row r="2751" spans="1:19" x14ac:dyDescent="0.2">
      <c r="A2751" s="19"/>
      <c r="B2751" s="19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</row>
    <row r="2752" spans="1:19" x14ac:dyDescent="0.2">
      <c r="A2752" s="19"/>
      <c r="B2752" s="19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</row>
    <row r="2753" spans="1:19" x14ac:dyDescent="0.2">
      <c r="A2753" s="19"/>
      <c r="B2753" s="19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</row>
    <row r="2754" spans="1:19" x14ac:dyDescent="0.2">
      <c r="A2754" s="19"/>
      <c r="B2754" s="19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</row>
    <row r="2755" spans="1:19" x14ac:dyDescent="0.2">
      <c r="A2755" s="19"/>
      <c r="B2755" s="1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</row>
    <row r="2756" spans="1:19" x14ac:dyDescent="0.2">
      <c r="A2756" s="19"/>
      <c r="B2756" s="19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</row>
    <row r="2757" spans="1:19" x14ac:dyDescent="0.2">
      <c r="A2757" s="19"/>
      <c r="B2757" s="1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</row>
    <row r="2758" spans="1:19" x14ac:dyDescent="0.2">
      <c r="A2758" s="19"/>
      <c r="B2758" s="19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</row>
    <row r="2759" spans="1:19" x14ac:dyDescent="0.2">
      <c r="A2759" s="19"/>
      <c r="B2759" s="19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</row>
    <row r="2760" spans="1:19" x14ac:dyDescent="0.2">
      <c r="A2760" s="19"/>
      <c r="B2760" s="19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</row>
    <row r="2761" spans="1:19" x14ac:dyDescent="0.2">
      <c r="A2761" s="19"/>
      <c r="B2761" s="19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</row>
    <row r="2762" spans="1:19" x14ac:dyDescent="0.2">
      <c r="A2762" s="19"/>
      <c r="B2762" s="19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</row>
    <row r="2763" spans="1:19" x14ac:dyDescent="0.2">
      <c r="A2763" s="19"/>
      <c r="B2763" s="19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</row>
    <row r="2764" spans="1:19" x14ac:dyDescent="0.2">
      <c r="A2764" s="19"/>
      <c r="B2764" s="19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</row>
    <row r="2765" spans="1:19" x14ac:dyDescent="0.2">
      <c r="A2765" s="19"/>
      <c r="B2765" s="1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</row>
    <row r="2766" spans="1:19" x14ac:dyDescent="0.2">
      <c r="A2766" s="19"/>
      <c r="B2766" s="19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</row>
    <row r="2767" spans="1:19" x14ac:dyDescent="0.2">
      <c r="A2767" s="19"/>
      <c r="B2767" s="19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</row>
    <row r="2768" spans="1:19" x14ac:dyDescent="0.2">
      <c r="A2768" s="19"/>
      <c r="B2768" s="19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</row>
    <row r="2769" spans="1:19" x14ac:dyDescent="0.2">
      <c r="A2769" s="19"/>
      <c r="B2769" s="19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</row>
    <row r="2770" spans="1:19" x14ac:dyDescent="0.2">
      <c r="A2770" s="19"/>
      <c r="B2770" s="19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</row>
    <row r="2771" spans="1:19" x14ac:dyDescent="0.2">
      <c r="A2771" s="19"/>
      <c r="B2771" s="19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</row>
    <row r="2772" spans="1:19" x14ac:dyDescent="0.2">
      <c r="A2772" s="19"/>
      <c r="B2772" s="19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</row>
    <row r="2773" spans="1:19" x14ac:dyDescent="0.2">
      <c r="A2773" s="19"/>
      <c r="B2773" s="1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</row>
    <row r="2774" spans="1:19" x14ac:dyDescent="0.2">
      <c r="A2774" s="19"/>
      <c r="B2774" s="19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</row>
    <row r="2775" spans="1:19" x14ac:dyDescent="0.2">
      <c r="A2775" s="19"/>
      <c r="B2775" s="19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</row>
    <row r="2776" spans="1:19" x14ac:dyDescent="0.2">
      <c r="A2776" s="19"/>
      <c r="B2776" s="19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</row>
    <row r="2777" spans="1:19" x14ac:dyDescent="0.2">
      <c r="A2777" s="19"/>
      <c r="B2777" s="19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</row>
    <row r="2778" spans="1:19" x14ac:dyDescent="0.2">
      <c r="A2778" s="19"/>
      <c r="B2778" s="19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</row>
    <row r="2779" spans="1:19" x14ac:dyDescent="0.2">
      <c r="A2779" s="19"/>
      <c r="B2779" s="19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</row>
    <row r="2780" spans="1:19" x14ac:dyDescent="0.2">
      <c r="A2780" s="19"/>
      <c r="B2780" s="19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</row>
    <row r="2781" spans="1:19" x14ac:dyDescent="0.2">
      <c r="A2781" s="19"/>
      <c r="B2781" s="19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</row>
    <row r="2782" spans="1:19" x14ac:dyDescent="0.2">
      <c r="A2782" s="19"/>
      <c r="B2782" s="19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</row>
    <row r="2783" spans="1:19" x14ac:dyDescent="0.2">
      <c r="A2783" s="19"/>
      <c r="B2783" s="1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</row>
    <row r="2784" spans="1:19" x14ac:dyDescent="0.2">
      <c r="A2784" s="19"/>
      <c r="B2784" s="19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</row>
    <row r="2785" spans="1:19" x14ac:dyDescent="0.2">
      <c r="A2785" s="19"/>
      <c r="B2785" s="19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</row>
    <row r="2786" spans="1:19" x14ac:dyDescent="0.2">
      <c r="A2786" s="19"/>
      <c r="B2786" s="1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</row>
    <row r="2787" spans="1:19" x14ac:dyDescent="0.2">
      <c r="A2787" s="19"/>
      <c r="B2787" s="19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</row>
    <row r="2788" spans="1:19" x14ac:dyDescent="0.2">
      <c r="A2788" s="19"/>
      <c r="B2788" s="19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</row>
    <row r="2789" spans="1:19" x14ac:dyDescent="0.2">
      <c r="A2789" s="19"/>
      <c r="B2789" s="19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</row>
    <row r="2790" spans="1:19" x14ac:dyDescent="0.2">
      <c r="A2790" s="19"/>
      <c r="B2790" s="19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</row>
    <row r="2791" spans="1:19" x14ac:dyDescent="0.2">
      <c r="A2791" s="19"/>
      <c r="B2791" s="19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</row>
    <row r="2792" spans="1:19" x14ac:dyDescent="0.2">
      <c r="A2792" s="19"/>
      <c r="B2792" s="19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</row>
    <row r="2793" spans="1:19" x14ac:dyDescent="0.2">
      <c r="A2793" s="19"/>
      <c r="B2793" s="19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</row>
    <row r="2794" spans="1:19" x14ac:dyDescent="0.2">
      <c r="A2794" s="19"/>
      <c r="B2794" s="19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</row>
    <row r="2795" spans="1:19" x14ac:dyDescent="0.2">
      <c r="A2795" s="19"/>
      <c r="B2795" s="19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</row>
    <row r="2796" spans="1:19" x14ac:dyDescent="0.2">
      <c r="A2796" s="19"/>
      <c r="B2796" s="19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</row>
    <row r="2797" spans="1:19" x14ac:dyDescent="0.2">
      <c r="A2797" s="19"/>
      <c r="B2797" s="19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</row>
    <row r="2798" spans="1:19" x14ac:dyDescent="0.2">
      <c r="A2798" s="19"/>
      <c r="B2798" s="19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</row>
    <row r="2799" spans="1:19" x14ac:dyDescent="0.2">
      <c r="A2799" s="19"/>
      <c r="B2799" s="1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</row>
    <row r="2800" spans="1:19" x14ac:dyDescent="0.2">
      <c r="A2800" s="19"/>
      <c r="B2800" s="19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</row>
    <row r="2801" spans="1:19" x14ac:dyDescent="0.2">
      <c r="A2801" s="19"/>
      <c r="B2801" s="19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</row>
    <row r="2802" spans="1:19" x14ac:dyDescent="0.2">
      <c r="A2802" s="19"/>
      <c r="B2802" s="19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</row>
    <row r="2803" spans="1:19" x14ac:dyDescent="0.2">
      <c r="A2803" s="19"/>
      <c r="B2803" s="19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</row>
    <row r="2804" spans="1:19" x14ac:dyDescent="0.2">
      <c r="A2804" s="19"/>
      <c r="B2804" s="1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</row>
    <row r="2805" spans="1:19" x14ac:dyDescent="0.2">
      <c r="A2805" s="19"/>
      <c r="B2805" s="19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</row>
    <row r="2806" spans="1:19" x14ac:dyDescent="0.2">
      <c r="A2806" s="19"/>
      <c r="B2806" s="19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</row>
    <row r="2807" spans="1:19" x14ac:dyDescent="0.2">
      <c r="A2807" s="19"/>
      <c r="B2807" s="19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</row>
    <row r="2808" spans="1:19" x14ac:dyDescent="0.2">
      <c r="A2808" s="19"/>
      <c r="B2808" s="19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</row>
    <row r="2809" spans="1:19" x14ac:dyDescent="0.2">
      <c r="A2809" s="19"/>
      <c r="B2809" s="1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</row>
    <row r="2810" spans="1:19" x14ac:dyDescent="0.2">
      <c r="A2810" s="19"/>
      <c r="B2810" s="19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</row>
    <row r="2811" spans="1:19" x14ac:dyDescent="0.2">
      <c r="A2811" s="19"/>
      <c r="B2811" s="19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</row>
    <row r="2812" spans="1:19" x14ac:dyDescent="0.2">
      <c r="A2812" s="19"/>
      <c r="B2812" s="19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</row>
    <row r="2813" spans="1:19" x14ac:dyDescent="0.2">
      <c r="A2813" s="19"/>
      <c r="B2813" s="19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</row>
    <row r="2814" spans="1:19" x14ac:dyDescent="0.2">
      <c r="A2814" s="19"/>
      <c r="B2814" s="1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</row>
    <row r="2815" spans="1:19" x14ac:dyDescent="0.2">
      <c r="A2815" s="19"/>
      <c r="B2815" s="19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</row>
    <row r="2816" spans="1:19" x14ac:dyDescent="0.2">
      <c r="A2816" s="19"/>
      <c r="B2816" s="19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</row>
    <row r="2817" spans="1:19" x14ac:dyDescent="0.2">
      <c r="A2817" s="19"/>
      <c r="B2817" s="19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</row>
    <row r="2818" spans="1:19" x14ac:dyDescent="0.2">
      <c r="A2818" s="19"/>
      <c r="B2818" s="19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</row>
    <row r="2819" spans="1:19" x14ac:dyDescent="0.2">
      <c r="A2819" s="19"/>
      <c r="B2819" s="19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</row>
    <row r="2820" spans="1:19" x14ac:dyDescent="0.2">
      <c r="A2820" s="19"/>
      <c r="B2820" s="19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</row>
    <row r="2821" spans="1:19" x14ac:dyDescent="0.2">
      <c r="A2821" s="19"/>
      <c r="B2821" s="19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</row>
    <row r="2822" spans="1:19" x14ac:dyDescent="0.2">
      <c r="A2822" s="19"/>
      <c r="B2822" s="1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</row>
    <row r="2823" spans="1:19" x14ac:dyDescent="0.2">
      <c r="A2823" s="19"/>
      <c r="B2823" s="19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</row>
    <row r="2824" spans="1:19" x14ac:dyDescent="0.2">
      <c r="A2824" s="19"/>
      <c r="B2824" s="19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</row>
    <row r="2825" spans="1:19" x14ac:dyDescent="0.2">
      <c r="A2825" s="19"/>
      <c r="B2825" s="19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</row>
    <row r="2826" spans="1:19" x14ac:dyDescent="0.2">
      <c r="A2826" s="19"/>
      <c r="B2826" s="19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</row>
    <row r="2827" spans="1:19" x14ac:dyDescent="0.2">
      <c r="A2827" s="19"/>
      <c r="B2827" s="19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</row>
    <row r="2828" spans="1:19" x14ac:dyDescent="0.2">
      <c r="A2828" s="19"/>
      <c r="B2828" s="19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</row>
    <row r="2829" spans="1:19" x14ac:dyDescent="0.2">
      <c r="A2829" s="19"/>
      <c r="B2829" s="19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</row>
    <row r="2830" spans="1:19" x14ac:dyDescent="0.2">
      <c r="A2830" s="19"/>
      <c r="B2830" s="19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</row>
    <row r="2831" spans="1:19" x14ac:dyDescent="0.2">
      <c r="A2831" s="19"/>
      <c r="B2831" s="19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</row>
    <row r="2832" spans="1:19" x14ac:dyDescent="0.2">
      <c r="A2832" s="19"/>
      <c r="B2832" s="19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</row>
    <row r="2833" spans="1:19" x14ac:dyDescent="0.2">
      <c r="A2833" s="19"/>
      <c r="B2833" s="19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</row>
    <row r="2834" spans="1:19" x14ac:dyDescent="0.2">
      <c r="A2834" s="19"/>
      <c r="B2834" s="19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</row>
    <row r="2835" spans="1:19" x14ac:dyDescent="0.2">
      <c r="A2835" s="19"/>
      <c r="B2835" s="1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</row>
    <row r="2836" spans="1:19" x14ac:dyDescent="0.2">
      <c r="A2836" s="19"/>
      <c r="B2836" s="19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</row>
    <row r="2837" spans="1:19" x14ac:dyDescent="0.2">
      <c r="A2837" s="19"/>
      <c r="B2837" s="19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</row>
    <row r="2838" spans="1:19" x14ac:dyDescent="0.2">
      <c r="A2838" s="19"/>
      <c r="B2838" s="19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</row>
    <row r="2839" spans="1:19" x14ac:dyDescent="0.2">
      <c r="A2839" s="19"/>
      <c r="B2839" s="19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</row>
    <row r="2840" spans="1:19" x14ac:dyDescent="0.2">
      <c r="A2840" s="19"/>
      <c r="B2840" s="19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</row>
    <row r="2841" spans="1:19" x14ac:dyDescent="0.2">
      <c r="A2841" s="19"/>
      <c r="B2841" s="19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</row>
    <row r="2842" spans="1:19" x14ac:dyDescent="0.2">
      <c r="A2842" s="19"/>
      <c r="B2842" s="19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</row>
    <row r="2843" spans="1:19" x14ac:dyDescent="0.2">
      <c r="A2843" s="19"/>
      <c r="B2843" s="19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</row>
    <row r="2844" spans="1:19" x14ac:dyDescent="0.2">
      <c r="A2844" s="19"/>
      <c r="B2844" s="19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</row>
    <row r="2845" spans="1:19" x14ac:dyDescent="0.2">
      <c r="A2845" s="19"/>
      <c r="B2845" s="19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</row>
    <row r="2846" spans="1:19" x14ac:dyDescent="0.2">
      <c r="A2846" s="19"/>
      <c r="B2846" s="19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</row>
    <row r="2847" spans="1:19" x14ac:dyDescent="0.2">
      <c r="A2847" s="19"/>
      <c r="B2847" s="19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</row>
    <row r="2848" spans="1:19" x14ac:dyDescent="0.2">
      <c r="A2848" s="19"/>
      <c r="B2848" s="19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</row>
    <row r="2849" spans="1:19" x14ac:dyDescent="0.2">
      <c r="A2849" s="19"/>
      <c r="B2849" s="19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</row>
    <row r="2850" spans="1:19" x14ac:dyDescent="0.2">
      <c r="A2850" s="19"/>
      <c r="B2850" s="19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</row>
    <row r="2851" spans="1:19" x14ac:dyDescent="0.2">
      <c r="A2851" s="19"/>
      <c r="B2851" s="19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</row>
    <row r="2852" spans="1:19" x14ac:dyDescent="0.2">
      <c r="A2852" s="19"/>
      <c r="B2852" s="1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</row>
    <row r="2853" spans="1:19" x14ac:dyDescent="0.2">
      <c r="A2853" s="19"/>
      <c r="B2853" s="1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</row>
    <row r="2854" spans="1:19" x14ac:dyDescent="0.2">
      <c r="A2854" s="19"/>
      <c r="B2854" s="1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</row>
    <row r="2855" spans="1:19" x14ac:dyDescent="0.2">
      <c r="A2855" s="19"/>
      <c r="B2855" s="19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</row>
    <row r="2856" spans="1:19" x14ac:dyDescent="0.2">
      <c r="A2856" s="19"/>
      <c r="B2856" s="19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</row>
    <row r="2857" spans="1:19" x14ac:dyDescent="0.2">
      <c r="A2857" s="19"/>
      <c r="B2857" s="19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</row>
    <row r="2858" spans="1:19" x14ac:dyDescent="0.2">
      <c r="A2858" s="19"/>
      <c r="B2858" s="19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</row>
    <row r="2859" spans="1:19" x14ac:dyDescent="0.2">
      <c r="A2859" s="19"/>
      <c r="B2859" s="19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</row>
    <row r="2860" spans="1:19" x14ac:dyDescent="0.2">
      <c r="A2860" s="19"/>
      <c r="B2860" s="19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</row>
    <row r="2861" spans="1:19" x14ac:dyDescent="0.2">
      <c r="A2861" s="19"/>
      <c r="B2861" s="19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</row>
    <row r="2862" spans="1:19" x14ac:dyDescent="0.2">
      <c r="A2862" s="19"/>
      <c r="B2862" s="19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</row>
    <row r="2863" spans="1:19" x14ac:dyDescent="0.2">
      <c r="A2863" s="19"/>
      <c r="B2863" s="19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</row>
    <row r="2864" spans="1:19" x14ac:dyDescent="0.2">
      <c r="A2864" s="19"/>
      <c r="B2864" s="19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</row>
    <row r="2865" spans="1:19" x14ac:dyDescent="0.2">
      <c r="A2865" s="19"/>
      <c r="B2865" s="19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</row>
    <row r="2866" spans="1:19" x14ac:dyDescent="0.2">
      <c r="A2866" s="19"/>
      <c r="B2866" s="19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</row>
    <row r="2867" spans="1:19" x14ac:dyDescent="0.2">
      <c r="A2867" s="19"/>
      <c r="B2867" s="19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</row>
    <row r="2868" spans="1:19" x14ac:dyDescent="0.2">
      <c r="A2868" s="19"/>
      <c r="B2868" s="19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</row>
    <row r="2869" spans="1:19" x14ac:dyDescent="0.2">
      <c r="A2869" s="19"/>
      <c r="B2869" s="19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</row>
    <row r="2870" spans="1:19" x14ac:dyDescent="0.2">
      <c r="A2870" s="19"/>
      <c r="B2870" s="19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</row>
    <row r="2871" spans="1:19" x14ac:dyDescent="0.2">
      <c r="A2871" s="19"/>
      <c r="B2871" s="19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</row>
    <row r="2872" spans="1:19" x14ac:dyDescent="0.2">
      <c r="A2872" s="19"/>
      <c r="B2872" s="19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</row>
    <row r="2873" spans="1:19" x14ac:dyDescent="0.2">
      <c r="A2873" s="19"/>
      <c r="B2873" s="19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</row>
    <row r="2874" spans="1:19" x14ac:dyDescent="0.2">
      <c r="A2874" s="19"/>
      <c r="B2874" s="19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</row>
    <row r="2875" spans="1:19" x14ac:dyDescent="0.2">
      <c r="A2875" s="19"/>
      <c r="B2875" s="19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</row>
    <row r="2876" spans="1:19" x14ac:dyDescent="0.2">
      <c r="A2876" s="19"/>
      <c r="B2876" s="19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</row>
    <row r="2877" spans="1:19" x14ac:dyDescent="0.2">
      <c r="A2877" s="19"/>
      <c r="B2877" s="19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</row>
    <row r="2878" spans="1:19" x14ac:dyDescent="0.2">
      <c r="A2878" s="19"/>
      <c r="B2878" s="19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</row>
    <row r="2879" spans="1:19" x14ac:dyDescent="0.2">
      <c r="A2879" s="19"/>
      <c r="B2879" s="19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</row>
    <row r="2880" spans="1:19" x14ac:dyDescent="0.2">
      <c r="A2880" s="19"/>
      <c r="B2880" s="19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</row>
    <row r="2881" spans="1:19" x14ac:dyDescent="0.2">
      <c r="A2881" s="19"/>
      <c r="B2881" s="19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</row>
    <row r="2882" spans="1:19" x14ac:dyDescent="0.2">
      <c r="A2882" s="19"/>
      <c r="B2882" s="19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</row>
    <row r="2883" spans="1:19" x14ac:dyDescent="0.2">
      <c r="A2883" s="19"/>
      <c r="B2883" s="19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</row>
    <row r="2884" spans="1:19" x14ac:dyDescent="0.2">
      <c r="A2884" s="19"/>
      <c r="B2884" s="19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</row>
    <row r="2885" spans="1:19" x14ac:dyDescent="0.2">
      <c r="A2885" s="19"/>
      <c r="B2885" s="19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</row>
    <row r="2886" spans="1:19" x14ac:dyDescent="0.2">
      <c r="A2886" s="19"/>
      <c r="B2886" s="19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</row>
    <row r="2887" spans="1:19" x14ac:dyDescent="0.2">
      <c r="A2887" s="19"/>
      <c r="B2887" s="19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</row>
    <row r="2888" spans="1:19" x14ac:dyDescent="0.2">
      <c r="A2888" s="19"/>
      <c r="B2888" s="19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</row>
    <row r="2889" spans="1:19" x14ac:dyDescent="0.2">
      <c r="A2889" s="19"/>
      <c r="B2889" s="19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</row>
    <row r="2890" spans="1:19" x14ac:dyDescent="0.2">
      <c r="A2890" s="19"/>
      <c r="B2890" s="19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</row>
    <row r="2891" spans="1:19" x14ac:dyDescent="0.2">
      <c r="A2891" s="19"/>
      <c r="B2891" s="19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</row>
    <row r="2892" spans="1:19" x14ac:dyDescent="0.2">
      <c r="A2892" s="19"/>
      <c r="B2892" s="19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</row>
    <row r="2893" spans="1:19" x14ac:dyDescent="0.2">
      <c r="A2893" s="19"/>
      <c r="B2893" s="19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</row>
    <row r="2894" spans="1:19" x14ac:dyDescent="0.2">
      <c r="A2894" s="19"/>
      <c r="B2894" s="19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</row>
    <row r="2895" spans="1:19" x14ac:dyDescent="0.2">
      <c r="A2895" s="19"/>
      <c r="B2895" s="19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</row>
    <row r="2896" spans="1:19" x14ac:dyDescent="0.2">
      <c r="A2896" s="19"/>
      <c r="B2896" s="19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</row>
    <row r="2897" spans="1:19" x14ac:dyDescent="0.2">
      <c r="A2897" s="19"/>
      <c r="B2897" s="19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</row>
    <row r="2898" spans="1:19" x14ac:dyDescent="0.2">
      <c r="A2898" s="19"/>
      <c r="B2898" s="19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</row>
    <row r="2899" spans="1:19" x14ac:dyDescent="0.2">
      <c r="A2899" s="19"/>
      <c r="B2899" s="19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</row>
    <row r="2900" spans="1:19" x14ac:dyDescent="0.2">
      <c r="A2900" s="19"/>
      <c r="B2900" s="19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</row>
    <row r="2901" spans="1:19" x14ac:dyDescent="0.2">
      <c r="A2901" s="19"/>
      <c r="B2901" s="19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</row>
    <row r="2902" spans="1:19" x14ac:dyDescent="0.2">
      <c r="A2902" s="19"/>
      <c r="B2902" s="1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</row>
    <row r="2903" spans="1:19" x14ac:dyDescent="0.2">
      <c r="A2903" s="19"/>
      <c r="B2903" s="19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</row>
    <row r="2904" spans="1:19" x14ac:dyDescent="0.2">
      <c r="A2904" s="19"/>
      <c r="B2904" s="19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</row>
    <row r="2905" spans="1:19" x14ac:dyDescent="0.2">
      <c r="A2905" s="19"/>
      <c r="B2905" s="19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</row>
    <row r="2906" spans="1:19" x14ac:dyDescent="0.2">
      <c r="A2906" s="19"/>
      <c r="B2906" s="19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</row>
    <row r="2907" spans="1:19" x14ac:dyDescent="0.2">
      <c r="A2907" s="19"/>
      <c r="B2907" s="19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</row>
    <row r="2908" spans="1:19" x14ac:dyDescent="0.2">
      <c r="A2908" s="19"/>
      <c r="B2908" s="19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</row>
    <row r="2909" spans="1:19" x14ac:dyDescent="0.2">
      <c r="A2909" s="19"/>
      <c r="B2909" s="19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</row>
    <row r="2910" spans="1:19" x14ac:dyDescent="0.2">
      <c r="A2910" s="19"/>
      <c r="B2910" s="19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</row>
    <row r="2911" spans="1:19" x14ac:dyDescent="0.2">
      <c r="A2911" s="19"/>
      <c r="B2911" s="19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</row>
    <row r="2912" spans="1:19" x14ac:dyDescent="0.2">
      <c r="A2912" s="19"/>
      <c r="B2912" s="19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</row>
    <row r="2913" spans="1:19" x14ac:dyDescent="0.2">
      <c r="A2913" s="19"/>
      <c r="B2913" s="19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</row>
    <row r="2914" spans="1:19" x14ac:dyDescent="0.2">
      <c r="A2914" s="19"/>
      <c r="B2914" s="19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</row>
    <row r="2915" spans="1:19" x14ac:dyDescent="0.2">
      <c r="A2915" s="19"/>
      <c r="B2915" s="19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</row>
    <row r="2916" spans="1:19" x14ac:dyDescent="0.2">
      <c r="A2916" s="19"/>
      <c r="B2916" s="19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</row>
    <row r="2917" spans="1:19" x14ac:dyDescent="0.2">
      <c r="A2917" s="19"/>
      <c r="B2917" s="19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</row>
    <row r="2918" spans="1:19" x14ac:dyDescent="0.2">
      <c r="A2918" s="19"/>
      <c r="B2918" s="19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</row>
    <row r="2919" spans="1:19" x14ac:dyDescent="0.2">
      <c r="A2919" s="19"/>
      <c r="B2919" s="19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</row>
    <row r="2920" spans="1:19" x14ac:dyDescent="0.2">
      <c r="A2920" s="19"/>
      <c r="B2920" s="19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</row>
    <row r="2921" spans="1:19" x14ac:dyDescent="0.2">
      <c r="A2921" s="19"/>
      <c r="B2921" s="1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</row>
    <row r="2922" spans="1:19" x14ac:dyDescent="0.2">
      <c r="A2922" s="19"/>
      <c r="B2922" s="19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</row>
    <row r="2923" spans="1:19" x14ac:dyDescent="0.2">
      <c r="A2923" s="19"/>
      <c r="B2923" s="19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</row>
    <row r="2924" spans="1:19" x14ac:dyDescent="0.2">
      <c r="A2924" s="19"/>
      <c r="B2924" s="19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</row>
    <row r="2925" spans="1:19" x14ac:dyDescent="0.2">
      <c r="A2925" s="19"/>
      <c r="B2925" s="19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</row>
    <row r="2926" spans="1:19" x14ac:dyDescent="0.2">
      <c r="A2926" s="19"/>
      <c r="B2926" s="19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</row>
    <row r="2927" spans="1:19" x14ac:dyDescent="0.2">
      <c r="A2927" s="19"/>
      <c r="B2927" s="19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</row>
    <row r="2928" spans="1:19" x14ac:dyDescent="0.2">
      <c r="A2928" s="19"/>
      <c r="B2928" s="19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</row>
    <row r="2929" spans="1:19" x14ac:dyDescent="0.2">
      <c r="A2929" s="19"/>
      <c r="B2929" s="19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</row>
    <row r="2930" spans="1:19" x14ac:dyDescent="0.2">
      <c r="A2930" s="19"/>
      <c r="B2930" s="19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</row>
    <row r="2931" spans="1:19" x14ac:dyDescent="0.2">
      <c r="A2931" s="19"/>
      <c r="B2931" s="19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</row>
    <row r="2932" spans="1:19" x14ac:dyDescent="0.2">
      <c r="A2932" s="19"/>
      <c r="B2932" s="19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</row>
    <row r="2933" spans="1:19" x14ac:dyDescent="0.2">
      <c r="A2933" s="19"/>
      <c r="B2933" s="19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</row>
    <row r="2934" spans="1:19" x14ac:dyDescent="0.2">
      <c r="A2934" s="19"/>
      <c r="B2934" s="19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</row>
    <row r="2935" spans="1:19" x14ac:dyDescent="0.2">
      <c r="A2935" s="19"/>
      <c r="B2935" s="19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</row>
    <row r="2936" spans="1:19" x14ac:dyDescent="0.2">
      <c r="A2936" s="19"/>
      <c r="B2936" s="19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</row>
    <row r="2937" spans="1:19" x14ac:dyDescent="0.2">
      <c r="A2937" s="19"/>
      <c r="B2937" s="19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</row>
    <row r="2938" spans="1:19" x14ac:dyDescent="0.2">
      <c r="A2938" s="19"/>
      <c r="B2938" s="19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</row>
    <row r="2939" spans="1:19" x14ac:dyDescent="0.2">
      <c r="A2939" s="19"/>
      <c r="B2939" s="19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</row>
    <row r="2940" spans="1:19" x14ac:dyDescent="0.2">
      <c r="A2940" s="19"/>
      <c r="B2940" s="19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</row>
    <row r="2941" spans="1:19" x14ac:dyDescent="0.2">
      <c r="A2941" s="19"/>
      <c r="B2941" s="19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</row>
    <row r="2942" spans="1:19" x14ac:dyDescent="0.2">
      <c r="A2942" s="19"/>
      <c r="B2942" s="19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</row>
    <row r="2943" spans="1:19" x14ac:dyDescent="0.2">
      <c r="A2943" s="19"/>
      <c r="B2943" s="19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</row>
    <row r="2944" spans="1:19" x14ac:dyDescent="0.2">
      <c r="A2944" s="19"/>
      <c r="B2944" s="19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</row>
    <row r="2945" spans="1:19" x14ac:dyDescent="0.2">
      <c r="A2945" s="19"/>
      <c r="B2945" s="19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</row>
    <row r="2946" spans="1:19" x14ac:dyDescent="0.2">
      <c r="A2946" s="19"/>
      <c r="B2946" s="19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</row>
    <row r="2947" spans="1:19" x14ac:dyDescent="0.2">
      <c r="A2947" s="19"/>
      <c r="B2947" s="19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</row>
    <row r="2948" spans="1:19" x14ac:dyDescent="0.2">
      <c r="A2948" s="19"/>
      <c r="B2948" s="19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</row>
    <row r="2949" spans="1:19" x14ac:dyDescent="0.2">
      <c r="A2949" s="19"/>
      <c r="B2949" s="19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</row>
    <row r="2950" spans="1:19" x14ac:dyDescent="0.2">
      <c r="A2950" s="19"/>
      <c r="B2950" s="19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</row>
    <row r="2951" spans="1:19" x14ac:dyDescent="0.2">
      <c r="A2951" s="19"/>
      <c r="B2951" s="1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</row>
    <row r="2952" spans="1:19" x14ac:dyDescent="0.2">
      <c r="A2952" s="19"/>
      <c r="B2952" s="19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</row>
    <row r="2953" spans="1:19" x14ac:dyDescent="0.2">
      <c r="A2953" s="19"/>
      <c r="B2953" s="19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</row>
    <row r="2954" spans="1:19" x14ac:dyDescent="0.2">
      <c r="A2954" s="19"/>
      <c r="B2954" s="19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</row>
    <row r="2955" spans="1:19" x14ac:dyDescent="0.2">
      <c r="A2955" s="19"/>
      <c r="B2955" s="19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</row>
    <row r="2956" spans="1:19" x14ac:dyDescent="0.2">
      <c r="A2956" s="19"/>
      <c r="B2956" s="19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</row>
    <row r="2957" spans="1:19" x14ac:dyDescent="0.2">
      <c r="A2957" s="19"/>
      <c r="B2957" s="19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</row>
    <row r="2958" spans="1:19" x14ac:dyDescent="0.2">
      <c r="A2958" s="19"/>
      <c r="B2958" s="19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</row>
    <row r="2959" spans="1:19" x14ac:dyDescent="0.2">
      <c r="A2959" s="19"/>
      <c r="B2959" s="19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</row>
    <row r="2960" spans="1:19" x14ac:dyDescent="0.2">
      <c r="A2960" s="19"/>
      <c r="B2960" s="19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</row>
    <row r="2961" spans="1:19" x14ac:dyDescent="0.2">
      <c r="A2961" s="19"/>
      <c r="B2961" s="19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</row>
    <row r="2962" spans="1:19" x14ac:dyDescent="0.2">
      <c r="A2962" s="19"/>
      <c r="B2962" s="19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</row>
    <row r="2963" spans="1:19" x14ac:dyDescent="0.2">
      <c r="A2963" s="19"/>
      <c r="B2963" s="19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</row>
    <row r="2964" spans="1:19" x14ac:dyDescent="0.2">
      <c r="A2964" s="19"/>
      <c r="B2964" s="1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</row>
    <row r="2965" spans="1:19" x14ac:dyDescent="0.2">
      <c r="A2965" s="19"/>
      <c r="B2965" s="19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</row>
    <row r="2966" spans="1:19" x14ac:dyDescent="0.2">
      <c r="A2966" s="19"/>
      <c r="B2966" s="19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</row>
    <row r="2967" spans="1:19" x14ac:dyDescent="0.2">
      <c r="A2967" s="19"/>
      <c r="B2967" s="19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</row>
    <row r="2968" spans="1:19" x14ac:dyDescent="0.2">
      <c r="A2968" s="19"/>
      <c r="B2968" s="19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</row>
    <row r="2969" spans="1:19" x14ac:dyDescent="0.2">
      <c r="A2969" s="19"/>
      <c r="B2969" s="19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</row>
    <row r="2970" spans="1:19" x14ac:dyDescent="0.2">
      <c r="A2970" s="19"/>
      <c r="B2970" s="19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</row>
    <row r="2971" spans="1:19" x14ac:dyDescent="0.2">
      <c r="A2971" s="19"/>
      <c r="B2971" s="19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</row>
    <row r="2972" spans="1:19" x14ac:dyDescent="0.2">
      <c r="A2972" s="19"/>
      <c r="B2972" s="19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</row>
    <row r="2973" spans="1:19" x14ac:dyDescent="0.2">
      <c r="A2973" s="19"/>
      <c r="B2973" s="19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</row>
    <row r="2974" spans="1:19" x14ac:dyDescent="0.2">
      <c r="A2974" s="19"/>
      <c r="B2974" s="19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</row>
    <row r="2975" spans="1:19" x14ac:dyDescent="0.2">
      <c r="A2975" s="19"/>
      <c r="B2975" s="19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</row>
    <row r="2976" spans="1:19" x14ac:dyDescent="0.2">
      <c r="A2976" s="19"/>
      <c r="B2976" s="19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</row>
    <row r="2977" spans="1:19" x14ac:dyDescent="0.2">
      <c r="A2977" s="19"/>
      <c r="B2977" s="1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</row>
    <row r="2978" spans="1:19" x14ac:dyDescent="0.2">
      <c r="A2978" s="19"/>
      <c r="B2978" s="19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</row>
    <row r="2979" spans="1:19" x14ac:dyDescent="0.2">
      <c r="A2979" s="19"/>
      <c r="B2979" s="19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</row>
    <row r="2980" spans="1:19" x14ac:dyDescent="0.2">
      <c r="A2980" s="19"/>
      <c r="B2980" s="19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</row>
    <row r="2981" spans="1:19" x14ac:dyDescent="0.2">
      <c r="A2981" s="19"/>
      <c r="B2981" s="19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</row>
    <row r="2982" spans="1:19" x14ac:dyDescent="0.2">
      <c r="A2982" s="19"/>
      <c r="B2982" s="19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</row>
    <row r="2983" spans="1:19" x14ac:dyDescent="0.2">
      <c r="A2983" s="19"/>
      <c r="B2983" s="19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</row>
    <row r="2984" spans="1:19" x14ac:dyDescent="0.2">
      <c r="A2984" s="19"/>
      <c r="B2984" s="19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</row>
    <row r="2985" spans="1:19" x14ac:dyDescent="0.2">
      <c r="A2985" s="19"/>
      <c r="B2985" s="19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</row>
    <row r="2986" spans="1:19" x14ac:dyDescent="0.2">
      <c r="A2986" s="19"/>
      <c r="B2986" s="19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</row>
    <row r="2987" spans="1:19" x14ac:dyDescent="0.2">
      <c r="A2987" s="19"/>
      <c r="B2987" s="19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</row>
    <row r="2988" spans="1:19" x14ac:dyDescent="0.2">
      <c r="A2988" s="19"/>
      <c r="B2988" s="19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</row>
    <row r="2989" spans="1:19" x14ac:dyDescent="0.2">
      <c r="A2989" s="19"/>
      <c r="B2989" s="19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</row>
    <row r="2990" spans="1:19" x14ac:dyDescent="0.2">
      <c r="A2990" s="19"/>
      <c r="B2990" s="1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</row>
    <row r="2991" spans="1:19" x14ac:dyDescent="0.2">
      <c r="A2991" s="19"/>
      <c r="B2991" s="19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</row>
    <row r="2992" spans="1:19" x14ac:dyDescent="0.2">
      <c r="A2992" s="19"/>
      <c r="B2992" s="19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</row>
    <row r="2993" spans="1:19" x14ac:dyDescent="0.2">
      <c r="A2993" s="19"/>
      <c r="B2993" s="19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</row>
    <row r="2994" spans="1:19" x14ac:dyDescent="0.2">
      <c r="A2994" s="19"/>
      <c r="B2994" s="19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</row>
    <row r="2995" spans="1:19" x14ac:dyDescent="0.2">
      <c r="A2995" s="19"/>
      <c r="B2995" s="19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</row>
    <row r="2996" spans="1:19" x14ac:dyDescent="0.2">
      <c r="A2996" s="19"/>
      <c r="B2996" s="19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</row>
    <row r="2997" spans="1:19" x14ac:dyDescent="0.2">
      <c r="A2997" s="19"/>
      <c r="B2997" s="19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</row>
    <row r="2998" spans="1:19" x14ac:dyDescent="0.2">
      <c r="A2998" s="19"/>
      <c r="B2998" s="19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</row>
    <row r="2999" spans="1:19" x14ac:dyDescent="0.2">
      <c r="A2999" s="19"/>
      <c r="B2999" s="19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</row>
    <row r="3000" spans="1:19" x14ac:dyDescent="0.2">
      <c r="A3000" s="19"/>
      <c r="B3000" s="1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</row>
    <row r="3001" spans="1:19" x14ac:dyDescent="0.2">
      <c r="A3001" s="19"/>
      <c r="B3001" s="19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</row>
    <row r="3002" spans="1:19" x14ac:dyDescent="0.2">
      <c r="A3002" s="19"/>
      <c r="B3002" s="19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</row>
    <row r="3003" spans="1:19" x14ac:dyDescent="0.2">
      <c r="A3003" s="19"/>
      <c r="B3003" s="19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</row>
    <row r="3004" spans="1:19" x14ac:dyDescent="0.2">
      <c r="A3004" s="19"/>
      <c r="B3004" s="19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</row>
    <row r="3005" spans="1:19" x14ac:dyDescent="0.2">
      <c r="A3005" s="19"/>
      <c r="B3005" s="19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</row>
    <row r="3006" spans="1:19" x14ac:dyDescent="0.2">
      <c r="A3006" s="19"/>
      <c r="B3006" s="19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</row>
    <row r="3007" spans="1:19" x14ac:dyDescent="0.2">
      <c r="A3007" s="19"/>
      <c r="B3007" s="19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</row>
    <row r="3008" spans="1:19" x14ac:dyDescent="0.2">
      <c r="A3008" s="19"/>
      <c r="B3008" s="19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</row>
    <row r="3009" spans="1:19" x14ac:dyDescent="0.2">
      <c r="A3009" s="19"/>
      <c r="B3009" s="19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</row>
    <row r="3010" spans="1:19" x14ac:dyDescent="0.2">
      <c r="A3010" s="19"/>
      <c r="B3010" s="19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</row>
    <row r="3011" spans="1:19" x14ac:dyDescent="0.2">
      <c r="A3011" s="19"/>
      <c r="B3011" s="19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</row>
    <row r="3012" spans="1:19" x14ac:dyDescent="0.2">
      <c r="A3012" s="19"/>
      <c r="B3012" s="19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</row>
    <row r="3013" spans="1:19" x14ac:dyDescent="0.2">
      <c r="A3013" s="19"/>
      <c r="B3013" s="19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</row>
    <row r="3014" spans="1:19" x14ac:dyDescent="0.2">
      <c r="A3014" s="19"/>
      <c r="B3014" s="19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</row>
    <row r="3015" spans="1:19" x14ac:dyDescent="0.2">
      <c r="A3015" s="19"/>
      <c r="B3015" s="19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</row>
    <row r="3016" spans="1:19" x14ac:dyDescent="0.2">
      <c r="A3016" s="19"/>
      <c r="B3016" s="19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</row>
    <row r="3017" spans="1:19" x14ac:dyDescent="0.2">
      <c r="A3017" s="19"/>
      <c r="B3017" s="19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</row>
    <row r="3018" spans="1:19" x14ac:dyDescent="0.2">
      <c r="A3018" s="19"/>
      <c r="B3018" s="19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</row>
    <row r="3019" spans="1:19" x14ac:dyDescent="0.2">
      <c r="A3019" s="19"/>
      <c r="B3019" s="19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</row>
    <row r="3020" spans="1:19" x14ac:dyDescent="0.2">
      <c r="A3020" s="19"/>
      <c r="B3020" s="19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</row>
    <row r="3021" spans="1:19" x14ac:dyDescent="0.2">
      <c r="A3021" s="19"/>
      <c r="B3021" s="19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</row>
    <row r="3022" spans="1:19" x14ac:dyDescent="0.2">
      <c r="A3022" s="19"/>
      <c r="B3022" s="19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</row>
    <row r="3023" spans="1:19" x14ac:dyDescent="0.2">
      <c r="A3023" s="19"/>
      <c r="B3023" s="19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</row>
    <row r="3024" spans="1:19" x14ac:dyDescent="0.2">
      <c r="A3024" s="19"/>
      <c r="B3024" s="19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</row>
    <row r="3025" spans="1:19" x14ac:dyDescent="0.2">
      <c r="A3025" s="19"/>
      <c r="B3025" s="19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</row>
    <row r="3026" spans="1:19" x14ac:dyDescent="0.2">
      <c r="A3026" s="19"/>
      <c r="B3026" s="19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</row>
    <row r="3027" spans="1:19" x14ac:dyDescent="0.2">
      <c r="A3027" s="19"/>
      <c r="B3027" s="19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</row>
    <row r="3028" spans="1:19" x14ac:dyDescent="0.2">
      <c r="A3028" s="19"/>
      <c r="B3028" s="1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</row>
    <row r="3029" spans="1:19" x14ac:dyDescent="0.2">
      <c r="A3029" s="19"/>
      <c r="B3029" s="19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</row>
    <row r="3030" spans="1:19" x14ac:dyDescent="0.2">
      <c r="A3030" s="19"/>
      <c r="B3030" s="19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</row>
    <row r="3031" spans="1:19" x14ac:dyDescent="0.2">
      <c r="A3031" s="19"/>
      <c r="B3031" s="19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</row>
    <row r="3032" spans="1:19" x14ac:dyDescent="0.2">
      <c r="A3032" s="19"/>
      <c r="B3032" s="19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</row>
    <row r="3033" spans="1:19" x14ac:dyDescent="0.2">
      <c r="A3033" s="19"/>
      <c r="B3033" s="19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</row>
    <row r="3034" spans="1:19" x14ac:dyDescent="0.2">
      <c r="A3034" s="19"/>
      <c r="B3034" s="19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</row>
    <row r="3035" spans="1:19" x14ac:dyDescent="0.2">
      <c r="A3035" s="19"/>
      <c r="B3035" s="19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</row>
    <row r="3036" spans="1:19" x14ac:dyDescent="0.2">
      <c r="A3036" s="19"/>
      <c r="B3036" s="19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</row>
    <row r="3037" spans="1:19" x14ac:dyDescent="0.2">
      <c r="A3037" s="19"/>
      <c r="B3037" s="19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</row>
    <row r="3038" spans="1:19" x14ac:dyDescent="0.2">
      <c r="A3038" s="19"/>
      <c r="B3038" s="19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</row>
    <row r="3039" spans="1:19" x14ac:dyDescent="0.2">
      <c r="A3039" s="19"/>
      <c r="B3039" s="19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</row>
    <row r="3040" spans="1:19" x14ac:dyDescent="0.2">
      <c r="A3040" s="19"/>
      <c r="B3040" s="19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</row>
    <row r="3041" spans="1:19" x14ac:dyDescent="0.2">
      <c r="A3041" s="19"/>
      <c r="B3041" s="19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</row>
    <row r="3042" spans="1:19" x14ac:dyDescent="0.2">
      <c r="A3042" s="19"/>
      <c r="B3042" s="19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</row>
    <row r="3043" spans="1:19" x14ac:dyDescent="0.2">
      <c r="A3043" s="19"/>
      <c r="B3043" s="19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</row>
    <row r="3044" spans="1:19" x14ac:dyDescent="0.2">
      <c r="A3044" s="19"/>
      <c r="B3044" s="1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</row>
    <row r="3045" spans="1:19" x14ac:dyDescent="0.2">
      <c r="A3045" s="19"/>
      <c r="B3045" s="19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</row>
    <row r="3046" spans="1:19" x14ac:dyDescent="0.2">
      <c r="A3046" s="19"/>
      <c r="B3046" s="19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</row>
    <row r="3047" spans="1:19" x14ac:dyDescent="0.2">
      <c r="A3047" s="19"/>
      <c r="B3047" s="19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</row>
    <row r="3048" spans="1:19" x14ac:dyDescent="0.2">
      <c r="A3048" s="19"/>
      <c r="B3048" s="19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</row>
    <row r="3049" spans="1:19" x14ac:dyDescent="0.2">
      <c r="A3049" s="19"/>
      <c r="B3049" s="1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</row>
    <row r="3050" spans="1:19" x14ac:dyDescent="0.2">
      <c r="A3050" s="19"/>
      <c r="B3050" s="19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</row>
    <row r="3051" spans="1:19" x14ac:dyDescent="0.2">
      <c r="A3051" s="19"/>
      <c r="B3051" s="19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</row>
    <row r="3052" spans="1:19" x14ac:dyDescent="0.2">
      <c r="A3052" s="19"/>
      <c r="B3052" s="19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</row>
    <row r="3053" spans="1:19" x14ac:dyDescent="0.2">
      <c r="A3053" s="19"/>
      <c r="B3053" s="19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</row>
    <row r="3054" spans="1:19" x14ac:dyDescent="0.2">
      <c r="A3054" s="19"/>
      <c r="B3054" s="1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</row>
    <row r="3055" spans="1:19" x14ac:dyDescent="0.2">
      <c r="A3055" s="19"/>
      <c r="B3055" s="19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</row>
    <row r="3056" spans="1:19" x14ac:dyDescent="0.2">
      <c r="A3056" s="19"/>
      <c r="B3056" s="19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</row>
    <row r="3057" spans="1:19" x14ac:dyDescent="0.2">
      <c r="A3057" s="19"/>
      <c r="B3057" s="19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</row>
    <row r="3058" spans="1:19" x14ac:dyDescent="0.2">
      <c r="A3058" s="19"/>
      <c r="B3058" s="19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</row>
    <row r="3059" spans="1:19" x14ac:dyDescent="0.2">
      <c r="A3059" s="19"/>
      <c r="B3059" s="1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</row>
    <row r="3060" spans="1:19" x14ac:dyDescent="0.2">
      <c r="A3060" s="19"/>
      <c r="B3060" s="19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</row>
    <row r="3061" spans="1:19" x14ac:dyDescent="0.2">
      <c r="A3061" s="19"/>
      <c r="B3061" s="19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</row>
    <row r="3062" spans="1:19" x14ac:dyDescent="0.2">
      <c r="A3062" s="19"/>
      <c r="B3062" s="19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</row>
    <row r="3063" spans="1:19" x14ac:dyDescent="0.2">
      <c r="A3063" s="19"/>
      <c r="B3063" s="19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</row>
    <row r="3064" spans="1:19" x14ac:dyDescent="0.2">
      <c r="A3064" s="19"/>
      <c r="B3064" s="19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</row>
    <row r="3065" spans="1:19" x14ac:dyDescent="0.2">
      <c r="A3065" s="19"/>
      <c r="B3065" s="19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</row>
    <row r="3066" spans="1:19" x14ac:dyDescent="0.2">
      <c r="A3066" s="19"/>
      <c r="B3066" s="19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</row>
    <row r="3067" spans="1:19" x14ac:dyDescent="0.2">
      <c r="A3067" s="19"/>
      <c r="B3067" s="19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</row>
    <row r="3068" spans="1:19" x14ac:dyDescent="0.2">
      <c r="A3068" s="19"/>
      <c r="B3068" s="19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</row>
    <row r="3069" spans="1:19" x14ac:dyDescent="0.2">
      <c r="A3069" s="19"/>
      <c r="B3069" s="19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</row>
    <row r="3070" spans="1:19" x14ac:dyDescent="0.2">
      <c r="A3070" s="19"/>
      <c r="B3070" s="19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</row>
    <row r="3071" spans="1:19" x14ac:dyDescent="0.2">
      <c r="A3071" s="19"/>
      <c r="B3071" s="19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</row>
    <row r="3072" spans="1:19" x14ac:dyDescent="0.2">
      <c r="A3072" s="19"/>
      <c r="B3072" s="19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</row>
    <row r="3073" spans="1:19" x14ac:dyDescent="0.2">
      <c r="A3073" s="19"/>
      <c r="B3073" s="19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</row>
    <row r="3074" spans="1:19" x14ac:dyDescent="0.2">
      <c r="A3074" s="19"/>
      <c r="B3074" s="19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</row>
    <row r="3075" spans="1:19" x14ac:dyDescent="0.2">
      <c r="A3075" s="19"/>
      <c r="B3075" s="19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</row>
    <row r="3076" spans="1:19" x14ac:dyDescent="0.2">
      <c r="A3076" s="19"/>
      <c r="B3076" s="19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</row>
    <row r="3077" spans="1:19" x14ac:dyDescent="0.2">
      <c r="A3077" s="19"/>
      <c r="B3077" s="19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</row>
    <row r="3078" spans="1:19" x14ac:dyDescent="0.2">
      <c r="A3078" s="19"/>
      <c r="B3078" s="19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</row>
    <row r="3079" spans="1:19" x14ac:dyDescent="0.2">
      <c r="A3079" s="19"/>
      <c r="B3079" s="19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</row>
    <row r="3080" spans="1:19" x14ac:dyDescent="0.2">
      <c r="A3080" s="19"/>
      <c r="B3080" s="19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</row>
    <row r="3081" spans="1:19" x14ac:dyDescent="0.2">
      <c r="A3081" s="19"/>
      <c r="B3081" s="19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</row>
    <row r="3082" spans="1:19" x14ac:dyDescent="0.2">
      <c r="A3082" s="19"/>
      <c r="B3082" s="19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</row>
    <row r="3083" spans="1:19" x14ac:dyDescent="0.2">
      <c r="A3083" s="19"/>
      <c r="B3083" s="19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</row>
    <row r="3084" spans="1:19" x14ac:dyDescent="0.2">
      <c r="A3084" s="19"/>
      <c r="B3084" s="19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</row>
    <row r="3085" spans="1:19" x14ac:dyDescent="0.2">
      <c r="A3085" s="19"/>
      <c r="B3085" s="19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</row>
    <row r="3086" spans="1:19" x14ac:dyDescent="0.2">
      <c r="A3086" s="19"/>
      <c r="B3086" s="19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</row>
    <row r="3087" spans="1:19" x14ac:dyDescent="0.2">
      <c r="A3087" s="19"/>
      <c r="B3087" s="19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</row>
    <row r="3088" spans="1:19" x14ac:dyDescent="0.2">
      <c r="A3088" s="19"/>
      <c r="B3088" s="19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</row>
    <row r="3089" spans="1:19" x14ac:dyDescent="0.2">
      <c r="A3089" s="19"/>
      <c r="B3089" s="1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</row>
    <row r="3090" spans="1:19" x14ac:dyDescent="0.2">
      <c r="A3090" s="19"/>
      <c r="B3090" s="19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</row>
    <row r="3091" spans="1:19" x14ac:dyDescent="0.2">
      <c r="A3091" s="19"/>
      <c r="B3091" s="19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</row>
    <row r="3092" spans="1:19" x14ac:dyDescent="0.2">
      <c r="A3092" s="19"/>
      <c r="B3092" s="19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</row>
    <row r="3093" spans="1:19" x14ac:dyDescent="0.2">
      <c r="A3093" s="19"/>
      <c r="B3093" s="19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</row>
    <row r="3094" spans="1:19" x14ac:dyDescent="0.2">
      <c r="A3094" s="19"/>
      <c r="B3094" s="19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</row>
    <row r="3095" spans="1:19" x14ac:dyDescent="0.2">
      <c r="A3095" s="19"/>
      <c r="B3095" s="19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</row>
    <row r="3096" spans="1:19" x14ac:dyDescent="0.2">
      <c r="A3096" s="19"/>
      <c r="B3096" s="19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</row>
    <row r="3097" spans="1:19" x14ac:dyDescent="0.2">
      <c r="A3097" s="19"/>
      <c r="B3097" s="19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</row>
    <row r="3098" spans="1:19" x14ac:dyDescent="0.2">
      <c r="A3098" s="19"/>
      <c r="B3098" s="1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</row>
    <row r="3099" spans="1:19" x14ac:dyDescent="0.2">
      <c r="A3099" s="19"/>
      <c r="B3099" s="19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</row>
    <row r="3100" spans="1:19" x14ac:dyDescent="0.2">
      <c r="A3100" s="19"/>
      <c r="B3100" s="19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</row>
    <row r="3101" spans="1:19" x14ac:dyDescent="0.2">
      <c r="A3101" s="19"/>
      <c r="B3101" s="19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</row>
    <row r="3102" spans="1:19" x14ac:dyDescent="0.2">
      <c r="A3102" s="19"/>
      <c r="B3102" s="19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</row>
    <row r="3103" spans="1:19" x14ac:dyDescent="0.2">
      <c r="A3103" s="19"/>
      <c r="B3103" s="19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</row>
    <row r="3104" spans="1:19" x14ac:dyDescent="0.2">
      <c r="A3104" s="19"/>
      <c r="B3104" s="19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</row>
    <row r="3105" spans="1:19" x14ac:dyDescent="0.2">
      <c r="A3105" s="19"/>
      <c r="B3105" s="19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</row>
    <row r="3106" spans="1:19" x14ac:dyDescent="0.2">
      <c r="A3106" s="19"/>
      <c r="B3106" s="19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</row>
    <row r="3107" spans="1:19" x14ac:dyDescent="0.2">
      <c r="A3107" s="19"/>
      <c r="B3107" s="19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</row>
    <row r="3108" spans="1:19" x14ac:dyDescent="0.2">
      <c r="A3108" s="19"/>
      <c r="B3108" s="1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</row>
    <row r="3109" spans="1:19" x14ac:dyDescent="0.2">
      <c r="A3109" s="19"/>
      <c r="B3109" s="19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</row>
    <row r="3110" spans="1:19" x14ac:dyDescent="0.2">
      <c r="A3110" s="19"/>
      <c r="B3110" s="19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</row>
    <row r="3111" spans="1:19" x14ac:dyDescent="0.2">
      <c r="A3111" s="19"/>
      <c r="B3111" s="19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</row>
    <row r="3112" spans="1:19" x14ac:dyDescent="0.2">
      <c r="A3112" s="19"/>
      <c r="B3112" s="19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</row>
    <row r="3113" spans="1:19" x14ac:dyDescent="0.2">
      <c r="A3113" s="19"/>
      <c r="B3113" s="19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</row>
    <row r="3114" spans="1:19" x14ac:dyDescent="0.2">
      <c r="A3114" s="19"/>
      <c r="B3114" s="19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</row>
    <row r="3115" spans="1:19" x14ac:dyDescent="0.2">
      <c r="A3115" s="19"/>
      <c r="B3115" s="19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</row>
    <row r="3116" spans="1:19" x14ac:dyDescent="0.2">
      <c r="A3116" s="19"/>
      <c r="B3116" s="19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</row>
    <row r="3117" spans="1:19" x14ac:dyDescent="0.2">
      <c r="A3117" s="19"/>
      <c r="B3117" s="19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</row>
    <row r="3118" spans="1:19" x14ac:dyDescent="0.2">
      <c r="A3118" s="19"/>
      <c r="B3118" s="19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</row>
    <row r="3119" spans="1:19" x14ac:dyDescent="0.2">
      <c r="A3119" s="19"/>
      <c r="B3119" s="19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</row>
    <row r="3120" spans="1:19" x14ac:dyDescent="0.2">
      <c r="A3120" s="19"/>
      <c r="B3120" s="19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</row>
    <row r="3121" spans="1:19" x14ac:dyDescent="0.2">
      <c r="A3121" s="19"/>
      <c r="B3121" s="19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</row>
    <row r="3122" spans="1:19" x14ac:dyDescent="0.2">
      <c r="A3122" s="19"/>
      <c r="B3122" s="19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</row>
    <row r="3123" spans="1:19" x14ac:dyDescent="0.2">
      <c r="A3123" s="19"/>
      <c r="B3123" s="19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</row>
    <row r="3124" spans="1:19" x14ac:dyDescent="0.2">
      <c r="A3124" s="19"/>
      <c r="B3124" s="19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</row>
    <row r="3125" spans="1:19" x14ac:dyDescent="0.2">
      <c r="A3125" s="19"/>
      <c r="B3125" s="19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</row>
    <row r="3126" spans="1:19" x14ac:dyDescent="0.2">
      <c r="A3126" s="19"/>
      <c r="B3126" s="19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</row>
    <row r="3127" spans="1:19" x14ac:dyDescent="0.2">
      <c r="A3127" s="19"/>
      <c r="B3127" s="19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</row>
    <row r="3128" spans="1:19" x14ac:dyDescent="0.2">
      <c r="A3128" s="19"/>
      <c r="B3128" s="1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</row>
    <row r="3129" spans="1:19" x14ac:dyDescent="0.2">
      <c r="A3129" s="19"/>
      <c r="B3129" s="19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</row>
    <row r="3130" spans="1:19" x14ac:dyDescent="0.2">
      <c r="A3130" s="19"/>
      <c r="B3130" s="1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</row>
    <row r="3131" spans="1:19" x14ac:dyDescent="0.2">
      <c r="A3131" s="19"/>
      <c r="B3131" s="19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</row>
    <row r="3132" spans="1:19" x14ac:dyDescent="0.2">
      <c r="A3132" s="19"/>
      <c r="B3132" s="19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</row>
    <row r="3133" spans="1:19" x14ac:dyDescent="0.2">
      <c r="A3133" s="19"/>
      <c r="B3133" s="19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</row>
    <row r="3134" spans="1:19" x14ac:dyDescent="0.2">
      <c r="A3134" s="19"/>
      <c r="B3134" s="19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</row>
    <row r="3135" spans="1:19" x14ac:dyDescent="0.2">
      <c r="A3135" s="19"/>
      <c r="B3135" s="19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</row>
    <row r="3136" spans="1:19" x14ac:dyDescent="0.2">
      <c r="A3136" s="19"/>
      <c r="B3136" s="19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</row>
    <row r="3137" spans="1:19" x14ac:dyDescent="0.2">
      <c r="A3137" s="19"/>
      <c r="B3137" s="19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</row>
    <row r="3138" spans="1:19" x14ac:dyDescent="0.2">
      <c r="A3138" s="19"/>
      <c r="B3138" s="19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</row>
    <row r="3139" spans="1:19" x14ac:dyDescent="0.2">
      <c r="A3139" s="19"/>
      <c r="B3139" s="19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</row>
    <row r="3140" spans="1:19" x14ac:dyDescent="0.2">
      <c r="A3140" s="19"/>
      <c r="B3140" s="1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</row>
    <row r="3141" spans="1:19" x14ac:dyDescent="0.2">
      <c r="A3141" s="19"/>
      <c r="B3141" s="19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</row>
    <row r="3142" spans="1:19" x14ac:dyDescent="0.2">
      <c r="A3142" s="19"/>
      <c r="B3142" s="19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</row>
    <row r="3143" spans="1:19" x14ac:dyDescent="0.2">
      <c r="A3143" s="19"/>
      <c r="B3143" s="1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</row>
    <row r="3144" spans="1:19" x14ac:dyDescent="0.2">
      <c r="A3144" s="19"/>
      <c r="B3144" s="19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</row>
    <row r="3145" spans="1:19" x14ac:dyDescent="0.2">
      <c r="A3145" s="19"/>
      <c r="B3145" s="19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</row>
    <row r="3146" spans="1:19" x14ac:dyDescent="0.2">
      <c r="A3146" s="19"/>
      <c r="B3146" s="19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</row>
    <row r="3147" spans="1:19" x14ac:dyDescent="0.2">
      <c r="A3147" s="19"/>
      <c r="B3147" s="1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</row>
    <row r="3148" spans="1:19" x14ac:dyDescent="0.2">
      <c r="A3148" s="19"/>
      <c r="B3148" s="19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</row>
    <row r="3149" spans="1:19" x14ac:dyDescent="0.2">
      <c r="A3149" s="19"/>
      <c r="B3149" s="19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</row>
    <row r="3150" spans="1:19" x14ac:dyDescent="0.2">
      <c r="A3150" s="19"/>
      <c r="B3150" s="19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</row>
    <row r="3151" spans="1:19" x14ac:dyDescent="0.2">
      <c r="A3151" s="19"/>
      <c r="B3151" s="19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</row>
    <row r="3152" spans="1:19" x14ac:dyDescent="0.2">
      <c r="A3152" s="19"/>
      <c r="B3152" s="19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</row>
    <row r="3153" spans="1:19" x14ac:dyDescent="0.2">
      <c r="A3153" s="19"/>
      <c r="B3153" s="19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</row>
    <row r="3154" spans="1:19" x14ac:dyDescent="0.2">
      <c r="A3154" s="19"/>
      <c r="B3154" s="19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</row>
    <row r="3155" spans="1:19" x14ac:dyDescent="0.2">
      <c r="A3155" s="19"/>
      <c r="B3155" s="19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</row>
    <row r="3156" spans="1:19" x14ac:dyDescent="0.2">
      <c r="A3156" s="19"/>
      <c r="B3156" s="19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</row>
    <row r="3157" spans="1:19" x14ac:dyDescent="0.2">
      <c r="A3157" s="19"/>
      <c r="B3157" s="19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</row>
    <row r="3158" spans="1:19" x14ac:dyDescent="0.2">
      <c r="A3158" s="19"/>
      <c r="B3158" s="19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</row>
    <row r="3159" spans="1:19" x14ac:dyDescent="0.2">
      <c r="A3159" s="19"/>
      <c r="B3159" s="19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</row>
    <row r="3160" spans="1:19" x14ac:dyDescent="0.2">
      <c r="A3160" s="19"/>
      <c r="B3160" s="1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</row>
    <row r="3161" spans="1:19" x14ac:dyDescent="0.2">
      <c r="A3161" s="19"/>
      <c r="B3161" s="19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</row>
    <row r="3162" spans="1:19" x14ac:dyDescent="0.2">
      <c r="A3162" s="19"/>
      <c r="B3162" s="19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</row>
    <row r="3163" spans="1:19" x14ac:dyDescent="0.2">
      <c r="A3163" s="19"/>
      <c r="B3163" s="19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</row>
    <row r="3164" spans="1:19" x14ac:dyDescent="0.2">
      <c r="A3164" s="19"/>
      <c r="B3164" s="19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</row>
    <row r="3165" spans="1:19" x14ac:dyDescent="0.2">
      <c r="A3165" s="19"/>
      <c r="B3165" s="19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</row>
    <row r="3166" spans="1:19" x14ac:dyDescent="0.2">
      <c r="A3166" s="19"/>
      <c r="B3166" s="19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</row>
    <row r="3167" spans="1:19" x14ac:dyDescent="0.2">
      <c r="A3167" s="19"/>
      <c r="B3167" s="19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</row>
    <row r="3168" spans="1:19" x14ac:dyDescent="0.2">
      <c r="A3168" s="19"/>
      <c r="B3168" s="19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</row>
    <row r="3169" spans="1:19" x14ac:dyDescent="0.2">
      <c r="A3169" s="19"/>
      <c r="B3169" s="19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</row>
    <row r="3170" spans="1:19" x14ac:dyDescent="0.2">
      <c r="A3170" s="19"/>
      <c r="B3170" s="19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</row>
    <row r="3171" spans="1:19" x14ac:dyDescent="0.2">
      <c r="A3171" s="19"/>
      <c r="B3171" s="19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</row>
    <row r="3172" spans="1:19" x14ac:dyDescent="0.2">
      <c r="A3172" s="19"/>
      <c r="B3172" s="19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</row>
    <row r="3173" spans="1:19" x14ac:dyDescent="0.2">
      <c r="A3173" s="19"/>
      <c r="B3173" s="19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</row>
    <row r="3174" spans="1:19" x14ac:dyDescent="0.2">
      <c r="A3174" s="19"/>
      <c r="B3174" s="19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</row>
    <row r="3175" spans="1:19" x14ac:dyDescent="0.2">
      <c r="A3175" s="19"/>
      <c r="B3175" s="19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</row>
    <row r="3176" spans="1:19" x14ac:dyDescent="0.2">
      <c r="A3176" s="19"/>
      <c r="B3176" s="19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</row>
    <row r="3177" spans="1:19" x14ac:dyDescent="0.2">
      <c r="A3177" s="19"/>
      <c r="B3177" s="19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</row>
    <row r="3178" spans="1:19" x14ac:dyDescent="0.2">
      <c r="A3178" s="19"/>
      <c r="B3178" s="19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</row>
    <row r="3179" spans="1:19" x14ac:dyDescent="0.2">
      <c r="A3179" s="19"/>
      <c r="B3179" s="19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</row>
    <row r="3180" spans="1:19" x14ac:dyDescent="0.2">
      <c r="A3180" s="19"/>
      <c r="B3180" s="1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</row>
    <row r="3181" spans="1:19" x14ac:dyDescent="0.2">
      <c r="A3181" s="19"/>
      <c r="B3181" s="19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</row>
    <row r="3182" spans="1:19" x14ac:dyDescent="0.2">
      <c r="A3182" s="19"/>
      <c r="B3182" s="19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</row>
    <row r="3183" spans="1:19" x14ac:dyDescent="0.2">
      <c r="A3183" s="19"/>
      <c r="B3183" s="19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</row>
    <row r="3184" spans="1:19" x14ac:dyDescent="0.2">
      <c r="A3184" s="19"/>
      <c r="B3184" s="19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</row>
    <row r="3185" spans="1:19" x14ac:dyDescent="0.2">
      <c r="A3185" s="19"/>
      <c r="B3185" s="19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</row>
    <row r="3186" spans="1:19" x14ac:dyDescent="0.2">
      <c r="A3186" s="19"/>
      <c r="B3186" s="19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</row>
    <row r="3187" spans="1:19" x14ac:dyDescent="0.2">
      <c r="A3187" s="19"/>
      <c r="B3187" s="19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</row>
    <row r="3188" spans="1:19" x14ac:dyDescent="0.2">
      <c r="A3188" s="19"/>
      <c r="B3188" s="19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</row>
    <row r="3189" spans="1:19" x14ac:dyDescent="0.2">
      <c r="A3189" s="19"/>
      <c r="B3189" s="19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</row>
    <row r="3190" spans="1:19" x14ac:dyDescent="0.2">
      <c r="A3190" s="19"/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</row>
    <row r="3191" spans="1:19" x14ac:dyDescent="0.2">
      <c r="A3191" s="19"/>
      <c r="B3191" s="19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</row>
    <row r="3192" spans="1:19" x14ac:dyDescent="0.2">
      <c r="A3192" s="19"/>
      <c r="B3192" s="19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</row>
    <row r="3193" spans="1:19" x14ac:dyDescent="0.2">
      <c r="A3193" s="19"/>
      <c r="B3193" s="19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</row>
    <row r="3194" spans="1:19" x14ac:dyDescent="0.2">
      <c r="A3194" s="19"/>
      <c r="B3194" s="19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</row>
    <row r="3195" spans="1:19" x14ac:dyDescent="0.2">
      <c r="A3195" s="19"/>
      <c r="B3195" s="19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</row>
    <row r="3196" spans="1:19" x14ac:dyDescent="0.2">
      <c r="A3196" s="19"/>
      <c r="B3196" s="1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</row>
    <row r="3197" spans="1:19" x14ac:dyDescent="0.2">
      <c r="A3197" s="19"/>
      <c r="B3197" s="1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</row>
    <row r="3198" spans="1:19" x14ac:dyDescent="0.2">
      <c r="A3198" s="19"/>
      <c r="B3198" s="19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</row>
    <row r="3199" spans="1:19" x14ac:dyDescent="0.2">
      <c r="A3199" s="19"/>
      <c r="B3199" s="19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</row>
    <row r="3200" spans="1:19" x14ac:dyDescent="0.2">
      <c r="A3200" s="19"/>
      <c r="B3200" s="1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</row>
    <row r="3201" spans="1:19" x14ac:dyDescent="0.2">
      <c r="A3201" s="19"/>
      <c r="B3201" s="19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</row>
    <row r="3202" spans="1:19" x14ac:dyDescent="0.2">
      <c r="A3202" s="19"/>
      <c r="B3202" s="19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</row>
    <row r="3203" spans="1:19" x14ac:dyDescent="0.2">
      <c r="A3203" s="19"/>
      <c r="B3203" s="19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</row>
    <row r="3204" spans="1:19" x14ac:dyDescent="0.2">
      <c r="A3204" s="19"/>
      <c r="B3204" s="19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</row>
    <row r="3205" spans="1:19" x14ac:dyDescent="0.2">
      <c r="A3205" s="19"/>
      <c r="B3205" s="19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</row>
    <row r="3206" spans="1:19" x14ac:dyDescent="0.2">
      <c r="A3206" s="19"/>
      <c r="B3206" s="19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</row>
    <row r="3207" spans="1:19" x14ac:dyDescent="0.2">
      <c r="A3207" s="19"/>
      <c r="B3207" s="19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</row>
    <row r="3208" spans="1:19" x14ac:dyDescent="0.2">
      <c r="A3208" s="19"/>
      <c r="B3208" s="19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</row>
    <row r="3209" spans="1:19" x14ac:dyDescent="0.2">
      <c r="A3209" s="19"/>
      <c r="B3209" s="19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</row>
    <row r="3210" spans="1:19" x14ac:dyDescent="0.2">
      <c r="A3210" s="19"/>
      <c r="B3210" s="19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</row>
    <row r="3211" spans="1:19" x14ac:dyDescent="0.2">
      <c r="A3211" s="19"/>
      <c r="B3211" s="19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</row>
    <row r="3212" spans="1:19" x14ac:dyDescent="0.2">
      <c r="A3212" s="19"/>
      <c r="B3212" s="19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</row>
    <row r="3213" spans="1:19" x14ac:dyDescent="0.2">
      <c r="A3213" s="19"/>
      <c r="B3213" s="19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</row>
    <row r="3214" spans="1:19" x14ac:dyDescent="0.2">
      <c r="A3214" s="19"/>
      <c r="B3214" s="19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</row>
    <row r="3215" spans="1:19" x14ac:dyDescent="0.2">
      <c r="A3215" s="19"/>
      <c r="B3215" s="19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</row>
    <row r="3216" spans="1:19" x14ac:dyDescent="0.2">
      <c r="A3216" s="19"/>
      <c r="B3216" s="1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</row>
    <row r="3217" spans="1:19" x14ac:dyDescent="0.2">
      <c r="A3217" s="19"/>
      <c r="B3217" s="19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</row>
    <row r="3218" spans="1:19" x14ac:dyDescent="0.2">
      <c r="A3218" s="19"/>
      <c r="B3218" s="19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</row>
    <row r="3219" spans="1:19" x14ac:dyDescent="0.2">
      <c r="A3219" s="19"/>
      <c r="B3219" s="19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</row>
    <row r="3220" spans="1:19" x14ac:dyDescent="0.2">
      <c r="A3220" s="19"/>
      <c r="B3220" s="19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</row>
    <row r="3221" spans="1:19" x14ac:dyDescent="0.2">
      <c r="A3221" s="19"/>
      <c r="B3221" s="19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</row>
    <row r="3222" spans="1:19" x14ac:dyDescent="0.2">
      <c r="A3222" s="19"/>
      <c r="B3222" s="1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</row>
    <row r="3223" spans="1:19" x14ac:dyDescent="0.2">
      <c r="A3223" s="19"/>
      <c r="B3223" s="19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</row>
    <row r="3224" spans="1:19" x14ac:dyDescent="0.2">
      <c r="A3224" s="19"/>
      <c r="B3224" s="19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</row>
    <row r="3225" spans="1:19" x14ac:dyDescent="0.2">
      <c r="A3225" s="19"/>
      <c r="B3225" s="1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</row>
    <row r="3226" spans="1:19" x14ac:dyDescent="0.2">
      <c r="A3226" s="19"/>
      <c r="B3226" s="19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</row>
    <row r="3227" spans="1:19" x14ac:dyDescent="0.2">
      <c r="A3227" s="19"/>
      <c r="B3227" s="19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</row>
    <row r="3228" spans="1:19" x14ac:dyDescent="0.2">
      <c r="A3228" s="19"/>
      <c r="B3228" s="19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</row>
    <row r="3229" spans="1:19" x14ac:dyDescent="0.2">
      <c r="A3229" s="19"/>
      <c r="B3229" s="19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</row>
    <row r="3230" spans="1:19" x14ac:dyDescent="0.2">
      <c r="A3230" s="19"/>
      <c r="B3230" s="19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</row>
    <row r="3231" spans="1:19" x14ac:dyDescent="0.2">
      <c r="A3231" s="19"/>
      <c r="B3231" s="19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</row>
    <row r="3232" spans="1:19" x14ac:dyDescent="0.2">
      <c r="A3232" s="19"/>
      <c r="B3232" s="19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</row>
    <row r="3233" spans="1:19" x14ac:dyDescent="0.2">
      <c r="A3233" s="19"/>
      <c r="B3233" s="19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</row>
    <row r="3234" spans="1:19" x14ac:dyDescent="0.2">
      <c r="A3234" s="19"/>
      <c r="B3234" s="19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</row>
    <row r="3235" spans="1:19" x14ac:dyDescent="0.2">
      <c r="A3235" s="19"/>
      <c r="B3235" s="19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</row>
    <row r="3236" spans="1:19" x14ac:dyDescent="0.2">
      <c r="A3236" s="19"/>
      <c r="B3236" s="19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</row>
    <row r="3237" spans="1:19" x14ac:dyDescent="0.2">
      <c r="A3237" s="19"/>
      <c r="B3237" s="19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</row>
    <row r="3238" spans="1:19" x14ac:dyDescent="0.2">
      <c r="A3238" s="19"/>
      <c r="B3238" s="19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</row>
    <row r="3239" spans="1:19" x14ac:dyDescent="0.2">
      <c r="A3239" s="19"/>
      <c r="B3239" s="19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</row>
    <row r="3240" spans="1:19" x14ac:dyDescent="0.2">
      <c r="A3240" s="19"/>
      <c r="B3240" s="19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</row>
    <row r="3241" spans="1:19" x14ac:dyDescent="0.2">
      <c r="A3241" s="19"/>
      <c r="B3241" s="1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</row>
    <row r="3242" spans="1:19" x14ac:dyDescent="0.2">
      <c r="A3242" s="19"/>
      <c r="B3242" s="19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</row>
    <row r="3243" spans="1:19" x14ac:dyDescent="0.2">
      <c r="A3243" s="19"/>
      <c r="B3243" s="19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</row>
    <row r="3244" spans="1:19" x14ac:dyDescent="0.2">
      <c r="A3244" s="19"/>
      <c r="B3244" s="19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</row>
    <row r="3245" spans="1:19" x14ac:dyDescent="0.2">
      <c r="A3245" s="19"/>
      <c r="B3245" s="1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</row>
    <row r="3246" spans="1:19" x14ac:dyDescent="0.2">
      <c r="A3246" s="19"/>
      <c r="B3246" s="19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</row>
    <row r="3247" spans="1:19" x14ac:dyDescent="0.2">
      <c r="A3247" s="19"/>
      <c r="B3247" s="19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</row>
    <row r="3248" spans="1:19" x14ac:dyDescent="0.2">
      <c r="A3248" s="19"/>
      <c r="B3248" s="19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</row>
    <row r="3249" spans="1:19" x14ac:dyDescent="0.2">
      <c r="A3249" s="19"/>
      <c r="B3249" s="19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</row>
    <row r="3250" spans="1:19" x14ac:dyDescent="0.2">
      <c r="A3250" s="19"/>
      <c r="B3250" s="19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</row>
    <row r="3251" spans="1:19" x14ac:dyDescent="0.2">
      <c r="A3251" s="19"/>
      <c r="B3251" s="19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</row>
    <row r="3252" spans="1:19" x14ac:dyDescent="0.2">
      <c r="A3252" s="19"/>
      <c r="B3252" s="19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</row>
    <row r="3253" spans="1:19" x14ac:dyDescent="0.2">
      <c r="A3253" s="19"/>
      <c r="B3253" s="19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</row>
    <row r="3254" spans="1:19" x14ac:dyDescent="0.2">
      <c r="A3254" s="19"/>
      <c r="B3254" s="19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</row>
    <row r="3255" spans="1:19" x14ac:dyDescent="0.2">
      <c r="A3255" s="19"/>
      <c r="B3255" s="19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</row>
    <row r="3256" spans="1:19" x14ac:dyDescent="0.2">
      <c r="A3256" s="19"/>
      <c r="B3256" s="19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</row>
    <row r="3257" spans="1:19" x14ac:dyDescent="0.2">
      <c r="A3257" s="19"/>
      <c r="B3257" s="19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</row>
    <row r="3258" spans="1:19" x14ac:dyDescent="0.2">
      <c r="A3258" s="19"/>
      <c r="B3258" s="19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</row>
    <row r="3259" spans="1:19" x14ac:dyDescent="0.2">
      <c r="A3259" s="19"/>
      <c r="B3259" s="19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</row>
    <row r="3260" spans="1:19" x14ac:dyDescent="0.2">
      <c r="A3260" s="19"/>
      <c r="B3260" s="19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</row>
    <row r="3261" spans="1:19" x14ac:dyDescent="0.2">
      <c r="A3261" s="19"/>
      <c r="B3261" s="19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</row>
    <row r="3262" spans="1:19" x14ac:dyDescent="0.2">
      <c r="A3262" s="19"/>
      <c r="B3262" s="19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</row>
    <row r="3263" spans="1:19" x14ac:dyDescent="0.2">
      <c r="A3263" s="19"/>
      <c r="B3263" s="19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</row>
    <row r="3264" spans="1:19" x14ac:dyDescent="0.2">
      <c r="A3264" s="19"/>
      <c r="B3264" s="1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</row>
    <row r="3265" spans="1:19" x14ac:dyDescent="0.2">
      <c r="A3265" s="19"/>
      <c r="B3265" s="19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</row>
    <row r="3266" spans="1:19" x14ac:dyDescent="0.2">
      <c r="A3266" s="19"/>
      <c r="B3266" s="19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</row>
    <row r="3267" spans="1:19" x14ac:dyDescent="0.2">
      <c r="A3267" s="19"/>
      <c r="B3267" s="19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</row>
    <row r="3268" spans="1:19" x14ac:dyDescent="0.2">
      <c r="A3268" s="19"/>
      <c r="B3268" s="19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</row>
    <row r="3269" spans="1:19" x14ac:dyDescent="0.2">
      <c r="A3269" s="19"/>
      <c r="B3269" s="1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</row>
    <row r="3270" spans="1:19" x14ac:dyDescent="0.2">
      <c r="A3270" s="19"/>
      <c r="B3270" s="19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</row>
    <row r="3271" spans="1:19" x14ac:dyDescent="0.2">
      <c r="A3271" s="19"/>
      <c r="B3271" s="19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</row>
    <row r="3272" spans="1:19" x14ac:dyDescent="0.2">
      <c r="A3272" s="19"/>
      <c r="B3272" s="1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</row>
    <row r="3273" spans="1:19" x14ac:dyDescent="0.2">
      <c r="A3273" s="19"/>
      <c r="B3273" s="19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</row>
    <row r="3274" spans="1:19" x14ac:dyDescent="0.2">
      <c r="A3274" s="19"/>
      <c r="B3274" s="19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</row>
    <row r="3275" spans="1:19" x14ac:dyDescent="0.2">
      <c r="A3275" s="19"/>
      <c r="B3275" s="19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</row>
    <row r="3276" spans="1:19" x14ac:dyDescent="0.2">
      <c r="A3276" s="19"/>
      <c r="B3276" s="19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</row>
    <row r="3277" spans="1:19" x14ac:dyDescent="0.2">
      <c r="A3277" s="19"/>
      <c r="B3277" s="19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</row>
    <row r="3278" spans="1:19" x14ac:dyDescent="0.2">
      <c r="A3278" s="19"/>
      <c r="B3278" s="19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</row>
    <row r="3279" spans="1:19" x14ac:dyDescent="0.2">
      <c r="A3279" s="19"/>
      <c r="B3279" s="19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</row>
    <row r="3280" spans="1:19" x14ac:dyDescent="0.2">
      <c r="A3280" s="19"/>
      <c r="B3280" s="19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</row>
    <row r="3281" spans="1:19" x14ac:dyDescent="0.2">
      <c r="A3281" s="19"/>
      <c r="B3281" s="19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</row>
    <row r="3282" spans="1:19" x14ac:dyDescent="0.2">
      <c r="A3282" s="19"/>
      <c r="B3282" s="19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</row>
    <row r="3283" spans="1:19" x14ac:dyDescent="0.2">
      <c r="A3283" s="19"/>
      <c r="B3283" s="19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</row>
    <row r="3284" spans="1:19" x14ac:dyDescent="0.2">
      <c r="A3284" s="19"/>
      <c r="B3284" s="19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</row>
    <row r="3285" spans="1:19" x14ac:dyDescent="0.2">
      <c r="A3285" s="19"/>
      <c r="B3285" s="19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</row>
    <row r="3286" spans="1:19" x14ac:dyDescent="0.2">
      <c r="A3286" s="19"/>
      <c r="B3286" s="19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</row>
    <row r="3287" spans="1:19" x14ac:dyDescent="0.2">
      <c r="A3287" s="19"/>
      <c r="B3287" s="19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</row>
    <row r="3288" spans="1:19" x14ac:dyDescent="0.2">
      <c r="A3288" s="19"/>
      <c r="B3288" s="19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</row>
    <row r="3289" spans="1:19" x14ac:dyDescent="0.2">
      <c r="A3289" s="19"/>
      <c r="B3289" s="19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</row>
    <row r="3290" spans="1:19" x14ac:dyDescent="0.2">
      <c r="A3290" s="19"/>
      <c r="B3290" s="1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</row>
    <row r="3291" spans="1:19" x14ac:dyDescent="0.2">
      <c r="A3291" s="19"/>
      <c r="B3291" s="19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</row>
    <row r="3292" spans="1:19" x14ac:dyDescent="0.2">
      <c r="A3292" s="19"/>
      <c r="B3292" s="19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</row>
    <row r="3293" spans="1:19" x14ac:dyDescent="0.2">
      <c r="A3293" s="19"/>
      <c r="B3293" s="19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</row>
    <row r="3294" spans="1:19" x14ac:dyDescent="0.2">
      <c r="A3294" s="19"/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</row>
    <row r="3295" spans="1:19" x14ac:dyDescent="0.2">
      <c r="A3295" s="19"/>
      <c r="B3295" s="19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</row>
    <row r="3296" spans="1:19" x14ac:dyDescent="0.2">
      <c r="A3296" s="19"/>
      <c r="B3296" s="19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</row>
    <row r="3297" spans="1:19" x14ac:dyDescent="0.2">
      <c r="A3297" s="19"/>
      <c r="B3297" s="19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</row>
    <row r="3298" spans="1:19" x14ac:dyDescent="0.2">
      <c r="A3298" s="19"/>
      <c r="B3298" s="1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</row>
    <row r="3299" spans="1:19" x14ac:dyDescent="0.2">
      <c r="A3299" s="19"/>
      <c r="B3299" s="19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</row>
    <row r="3300" spans="1:19" x14ac:dyDescent="0.2">
      <c r="A3300" s="19"/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</row>
    <row r="3301" spans="1:19" x14ac:dyDescent="0.2">
      <c r="A3301" s="19"/>
      <c r="B3301" s="19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</row>
    <row r="3302" spans="1:19" x14ac:dyDescent="0.2">
      <c r="A3302" s="19"/>
      <c r="B3302" s="19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</row>
    <row r="3303" spans="1:19" x14ac:dyDescent="0.2">
      <c r="A3303" s="19"/>
      <c r="B3303" s="19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</row>
    <row r="3304" spans="1:19" x14ac:dyDescent="0.2">
      <c r="A3304" s="19"/>
      <c r="B3304" s="19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</row>
    <row r="3305" spans="1:19" x14ac:dyDescent="0.2">
      <c r="A3305" s="19"/>
      <c r="B3305" s="1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</row>
    <row r="3306" spans="1:19" x14ac:dyDescent="0.2">
      <c r="A3306" s="19"/>
      <c r="B3306" s="1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</row>
    <row r="3307" spans="1:19" x14ac:dyDescent="0.2">
      <c r="A3307" s="19"/>
      <c r="B3307" s="19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</row>
    <row r="3308" spans="1:19" x14ac:dyDescent="0.2">
      <c r="A3308" s="19"/>
      <c r="B3308" s="19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</row>
    <row r="3309" spans="1:19" x14ac:dyDescent="0.2">
      <c r="A3309" s="19"/>
      <c r="B3309" s="19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</row>
    <row r="3310" spans="1:19" x14ac:dyDescent="0.2">
      <c r="A3310" s="19"/>
      <c r="B3310" s="19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</row>
    <row r="3311" spans="1:19" x14ac:dyDescent="0.2">
      <c r="A3311" s="19"/>
      <c r="B3311" s="19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</row>
    <row r="3312" spans="1:19" x14ac:dyDescent="0.2">
      <c r="A3312" s="19"/>
      <c r="B3312" s="19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</row>
    <row r="3313" spans="1:19" x14ac:dyDescent="0.2">
      <c r="A3313" s="19"/>
      <c r="B3313" s="19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</row>
    <row r="3314" spans="1:19" x14ac:dyDescent="0.2">
      <c r="A3314" s="19"/>
      <c r="B3314" s="19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</row>
    <row r="3315" spans="1:19" x14ac:dyDescent="0.2">
      <c r="A3315" s="19"/>
      <c r="B3315" s="19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</row>
    <row r="3316" spans="1:19" x14ac:dyDescent="0.2">
      <c r="A3316" s="19"/>
      <c r="B3316" s="19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</row>
    <row r="3317" spans="1:19" x14ac:dyDescent="0.2">
      <c r="A3317" s="19"/>
      <c r="B3317" s="19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</row>
    <row r="3318" spans="1:19" x14ac:dyDescent="0.2">
      <c r="A3318" s="19"/>
      <c r="B3318" s="19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</row>
    <row r="3319" spans="1:19" x14ac:dyDescent="0.2">
      <c r="A3319" s="19"/>
      <c r="B3319" s="19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</row>
    <row r="3320" spans="1:19" x14ac:dyDescent="0.2">
      <c r="A3320" s="19"/>
      <c r="B3320" s="19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</row>
    <row r="3321" spans="1:19" x14ac:dyDescent="0.2">
      <c r="A3321" s="19"/>
      <c r="B3321" s="19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</row>
    <row r="3322" spans="1:19" x14ac:dyDescent="0.2">
      <c r="A3322" s="19"/>
      <c r="B3322" s="1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</row>
    <row r="3323" spans="1:19" x14ac:dyDescent="0.2">
      <c r="A3323" s="19"/>
      <c r="B3323" s="19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</row>
    <row r="3324" spans="1:19" x14ac:dyDescent="0.2">
      <c r="A3324" s="19"/>
      <c r="B3324" s="19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</row>
    <row r="3325" spans="1:19" x14ac:dyDescent="0.2">
      <c r="A3325" s="19"/>
      <c r="B3325" s="19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</row>
    <row r="3326" spans="1:19" x14ac:dyDescent="0.2">
      <c r="A3326" s="19"/>
      <c r="B3326" s="19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</row>
    <row r="3327" spans="1:19" x14ac:dyDescent="0.2">
      <c r="A3327" s="19"/>
      <c r="B3327" s="19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</row>
    <row r="3328" spans="1:19" x14ac:dyDescent="0.2">
      <c r="A3328" s="19"/>
      <c r="B3328" s="19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</row>
    <row r="3329" spans="1:19" x14ac:dyDescent="0.2">
      <c r="A3329" s="19"/>
      <c r="B3329" s="19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</row>
    <row r="3330" spans="1:19" x14ac:dyDescent="0.2">
      <c r="A3330" s="19"/>
      <c r="B3330" s="19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</row>
    <row r="3331" spans="1:19" x14ac:dyDescent="0.2">
      <c r="A3331" s="19"/>
      <c r="B3331" s="1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</row>
    <row r="3332" spans="1:19" x14ac:dyDescent="0.2">
      <c r="A3332" s="19"/>
      <c r="B3332" s="19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</row>
    <row r="3333" spans="1:19" x14ac:dyDescent="0.2">
      <c r="A3333" s="19"/>
      <c r="B3333" s="19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</row>
    <row r="3334" spans="1:19" x14ac:dyDescent="0.2">
      <c r="A3334" s="19"/>
      <c r="B3334" s="19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</row>
    <row r="3335" spans="1:19" x14ac:dyDescent="0.2">
      <c r="A3335" s="19"/>
      <c r="B3335" s="19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</row>
    <row r="3336" spans="1:19" x14ac:dyDescent="0.2">
      <c r="A3336" s="19"/>
      <c r="B3336" s="19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</row>
    <row r="3337" spans="1:19" x14ac:dyDescent="0.2">
      <c r="A3337" s="19"/>
      <c r="B3337" s="19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</row>
    <row r="3338" spans="1:19" x14ac:dyDescent="0.2">
      <c r="A3338" s="19"/>
      <c r="B3338" s="19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</row>
    <row r="3339" spans="1:19" x14ac:dyDescent="0.2">
      <c r="A3339" s="19"/>
      <c r="B3339" s="19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</row>
    <row r="3340" spans="1:19" x14ac:dyDescent="0.2">
      <c r="A3340" s="19"/>
      <c r="B3340" s="19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</row>
    <row r="3341" spans="1:19" x14ac:dyDescent="0.2">
      <c r="A3341" s="19"/>
      <c r="B3341" s="19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</row>
    <row r="3342" spans="1:19" x14ac:dyDescent="0.2">
      <c r="A3342" s="19"/>
      <c r="B3342" s="19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</row>
    <row r="3343" spans="1:19" x14ac:dyDescent="0.2">
      <c r="A3343" s="19"/>
      <c r="B3343" s="1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</row>
    <row r="3344" spans="1:19" x14ac:dyDescent="0.2">
      <c r="A3344" s="19"/>
      <c r="B3344" s="19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</row>
    <row r="3345" spans="1:19" x14ac:dyDescent="0.2">
      <c r="A3345" s="19"/>
      <c r="B3345" s="19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</row>
    <row r="3346" spans="1:19" x14ac:dyDescent="0.2">
      <c r="A3346" s="19"/>
      <c r="B3346" s="19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</row>
    <row r="3347" spans="1:19" x14ac:dyDescent="0.2">
      <c r="A3347" s="19"/>
      <c r="B3347" s="19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</row>
    <row r="3348" spans="1:19" x14ac:dyDescent="0.2">
      <c r="A3348" s="19"/>
      <c r="B3348" s="1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</row>
    <row r="3349" spans="1:19" x14ac:dyDescent="0.2">
      <c r="A3349" s="19"/>
      <c r="B3349" s="1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</row>
    <row r="3350" spans="1:19" x14ac:dyDescent="0.2">
      <c r="A3350" s="19"/>
      <c r="B3350" s="1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</row>
    <row r="3351" spans="1:19" x14ac:dyDescent="0.2">
      <c r="A3351" s="19"/>
      <c r="B3351" s="1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</row>
    <row r="3352" spans="1:19" x14ac:dyDescent="0.2">
      <c r="A3352" s="19"/>
      <c r="B3352" s="1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</row>
    <row r="3353" spans="1:19" x14ac:dyDescent="0.2">
      <c r="A3353" s="19"/>
      <c r="B3353" s="19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</row>
    <row r="3354" spans="1:19" x14ac:dyDescent="0.2">
      <c r="A3354" s="19"/>
      <c r="B3354" s="19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</row>
    <row r="3355" spans="1:19" x14ac:dyDescent="0.2">
      <c r="A3355" s="19"/>
      <c r="B3355" s="19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</row>
    <row r="3356" spans="1:19" x14ac:dyDescent="0.2">
      <c r="A3356" s="19"/>
      <c r="B3356" s="19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</row>
    <row r="3357" spans="1:19" x14ac:dyDescent="0.2">
      <c r="A3357" s="19"/>
      <c r="B3357" s="19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</row>
    <row r="3358" spans="1:19" x14ac:dyDescent="0.2">
      <c r="A3358" s="19"/>
      <c r="B3358" s="19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</row>
    <row r="3359" spans="1:19" x14ac:dyDescent="0.2">
      <c r="A3359" s="19"/>
      <c r="B3359" s="19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</row>
    <row r="3360" spans="1:19" x14ac:dyDescent="0.2">
      <c r="A3360" s="19"/>
      <c r="B3360" s="19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</row>
    <row r="3361" spans="1:19" x14ac:dyDescent="0.2">
      <c r="A3361" s="19"/>
      <c r="B3361" s="19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</row>
    <row r="3362" spans="1:19" x14ac:dyDescent="0.2">
      <c r="A3362" s="19"/>
      <c r="B3362" s="19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</row>
    <row r="3363" spans="1:19" x14ac:dyDescent="0.2">
      <c r="A3363" s="19"/>
      <c r="B3363" s="19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</row>
    <row r="3364" spans="1:19" x14ac:dyDescent="0.2">
      <c r="A3364" s="19"/>
      <c r="B3364" s="19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</row>
    <row r="3365" spans="1:19" x14ac:dyDescent="0.2">
      <c r="A3365" s="19"/>
      <c r="B3365" s="19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</row>
    <row r="3366" spans="1:19" x14ac:dyDescent="0.2">
      <c r="A3366" s="19"/>
      <c r="B3366" s="19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</row>
    <row r="3367" spans="1:19" x14ac:dyDescent="0.2">
      <c r="A3367" s="19"/>
      <c r="B3367" s="19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</row>
    <row r="3368" spans="1:19" x14ac:dyDescent="0.2">
      <c r="A3368" s="19"/>
      <c r="B3368" s="19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</row>
    <row r="3369" spans="1:19" x14ac:dyDescent="0.2">
      <c r="A3369" s="19"/>
      <c r="B3369" s="1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</row>
    <row r="3370" spans="1:19" x14ac:dyDescent="0.2">
      <c r="A3370" s="19"/>
      <c r="B3370" s="19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</row>
    <row r="3371" spans="1:19" x14ac:dyDescent="0.2">
      <c r="A3371" s="19"/>
      <c r="B3371" s="19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</row>
    <row r="3372" spans="1:19" x14ac:dyDescent="0.2">
      <c r="A3372" s="19"/>
      <c r="B3372" s="19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</row>
    <row r="3373" spans="1:19" x14ac:dyDescent="0.2">
      <c r="A3373" s="19"/>
      <c r="B3373" s="19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</row>
    <row r="3374" spans="1:19" x14ac:dyDescent="0.2">
      <c r="A3374" s="19"/>
      <c r="B3374" s="19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</row>
    <row r="3375" spans="1:19" x14ac:dyDescent="0.2">
      <c r="A3375" s="19"/>
      <c r="B3375" s="19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</row>
    <row r="3376" spans="1:19" x14ac:dyDescent="0.2">
      <c r="A3376" s="19"/>
      <c r="B3376" s="19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</row>
    <row r="3377" spans="1:19" x14ac:dyDescent="0.2">
      <c r="A3377" s="19"/>
      <c r="B3377" s="19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</row>
    <row r="3378" spans="1:19" x14ac:dyDescent="0.2">
      <c r="A3378" s="19"/>
      <c r="B3378" s="19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</row>
    <row r="3379" spans="1:19" x14ac:dyDescent="0.2">
      <c r="A3379" s="19"/>
      <c r="B3379" s="19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</row>
    <row r="3380" spans="1:19" x14ac:dyDescent="0.2">
      <c r="A3380" s="19"/>
      <c r="B3380" s="19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</row>
    <row r="3381" spans="1:19" x14ac:dyDescent="0.2">
      <c r="A3381" s="19"/>
      <c r="B3381" s="19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</row>
    <row r="3382" spans="1:19" x14ac:dyDescent="0.2">
      <c r="A3382" s="19"/>
      <c r="B3382" s="19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</row>
    <row r="3383" spans="1:19" x14ac:dyDescent="0.2">
      <c r="A3383" s="19"/>
      <c r="B3383" s="19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</row>
    <row r="3384" spans="1:19" x14ac:dyDescent="0.2">
      <c r="A3384" s="19"/>
      <c r="B3384" s="19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</row>
    <row r="3385" spans="1:19" x14ac:dyDescent="0.2">
      <c r="A3385" s="19"/>
      <c r="B3385" s="19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</row>
    <row r="3386" spans="1:19" x14ac:dyDescent="0.2">
      <c r="A3386" s="19"/>
      <c r="B3386" s="19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</row>
    <row r="3387" spans="1:19" x14ac:dyDescent="0.2">
      <c r="A3387" s="19"/>
      <c r="B3387" s="19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</row>
    <row r="3388" spans="1:19" x14ac:dyDescent="0.2">
      <c r="A3388" s="19"/>
      <c r="B3388" s="19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</row>
    <row r="3389" spans="1:19" x14ac:dyDescent="0.2">
      <c r="A3389" s="19"/>
      <c r="B3389" s="19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</row>
    <row r="3390" spans="1:19" x14ac:dyDescent="0.2">
      <c r="A3390" s="19"/>
      <c r="B3390" s="19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</row>
    <row r="3391" spans="1:19" x14ac:dyDescent="0.2">
      <c r="A3391" s="19"/>
      <c r="B3391" s="1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</row>
    <row r="3392" spans="1:19" x14ac:dyDescent="0.2">
      <c r="A3392" s="19"/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</row>
    <row r="3393" spans="1:19" x14ac:dyDescent="0.2">
      <c r="A3393" s="19"/>
      <c r="B3393" s="1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</row>
    <row r="3394" spans="1:19" x14ac:dyDescent="0.2">
      <c r="A3394" s="19"/>
      <c r="B3394" s="1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</row>
    <row r="3395" spans="1:19" x14ac:dyDescent="0.2">
      <c r="A3395" s="19"/>
      <c r="B3395" s="1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</row>
    <row r="3396" spans="1:19" x14ac:dyDescent="0.2">
      <c r="A3396" s="19"/>
      <c r="B3396" s="1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</row>
    <row r="3397" spans="1:19" x14ac:dyDescent="0.2">
      <c r="A3397" s="19"/>
      <c r="B3397" s="19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</row>
    <row r="3398" spans="1:19" x14ac:dyDescent="0.2">
      <c r="A3398" s="19"/>
      <c r="B3398" s="1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</row>
    <row r="3399" spans="1:19" x14ac:dyDescent="0.2">
      <c r="A3399" s="19"/>
      <c r="B3399" s="19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</row>
    <row r="3400" spans="1:19" x14ac:dyDescent="0.2">
      <c r="A3400" s="19"/>
      <c r="B3400" s="19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</row>
    <row r="3401" spans="1:19" x14ac:dyDescent="0.2">
      <c r="A3401" s="19"/>
      <c r="B3401" s="19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</row>
    <row r="3402" spans="1:19" x14ac:dyDescent="0.2">
      <c r="A3402" s="19"/>
      <c r="B3402" s="1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</row>
    <row r="3403" spans="1:19" x14ac:dyDescent="0.2">
      <c r="A3403" s="19"/>
      <c r="B3403" s="19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</row>
    <row r="3404" spans="1:19" x14ac:dyDescent="0.2">
      <c r="A3404" s="19"/>
      <c r="B3404" s="19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</row>
    <row r="3405" spans="1:19" x14ac:dyDescent="0.2">
      <c r="A3405" s="19"/>
      <c r="B3405" s="19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</row>
    <row r="3406" spans="1:19" x14ac:dyDescent="0.2">
      <c r="A3406" s="19"/>
      <c r="B3406" s="19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</row>
    <row r="3407" spans="1:19" x14ac:dyDescent="0.2">
      <c r="A3407" s="19"/>
      <c r="B3407" s="19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</row>
    <row r="3408" spans="1:19" x14ac:dyDescent="0.2">
      <c r="A3408" s="19"/>
      <c r="B3408" s="19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</row>
    <row r="3409" spans="1:19" x14ac:dyDescent="0.2">
      <c r="A3409" s="19"/>
      <c r="B3409" s="19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</row>
    <row r="3410" spans="1:19" x14ac:dyDescent="0.2">
      <c r="A3410" s="19"/>
      <c r="B3410" s="19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</row>
    <row r="3411" spans="1:19" x14ac:dyDescent="0.2">
      <c r="A3411" s="19"/>
      <c r="B3411" s="19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</row>
    <row r="3412" spans="1:19" x14ac:dyDescent="0.2">
      <c r="A3412" s="19"/>
      <c r="B3412" s="19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</row>
    <row r="3413" spans="1:19" x14ac:dyDescent="0.2">
      <c r="A3413" s="19"/>
      <c r="B3413" s="19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</row>
    <row r="3414" spans="1:19" x14ac:dyDescent="0.2">
      <c r="A3414" s="19"/>
      <c r="B3414" s="19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</row>
    <row r="3415" spans="1:19" x14ac:dyDescent="0.2">
      <c r="A3415" s="19"/>
      <c r="B3415" s="19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</row>
    <row r="3416" spans="1:19" x14ac:dyDescent="0.2">
      <c r="A3416" s="19"/>
      <c r="B3416" s="19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</row>
    <row r="3417" spans="1:19" x14ac:dyDescent="0.2">
      <c r="A3417" s="19"/>
      <c r="B3417" s="19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</row>
    <row r="3418" spans="1:19" x14ac:dyDescent="0.2">
      <c r="A3418" s="19"/>
      <c r="B3418" s="19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</row>
    <row r="3419" spans="1:19" x14ac:dyDescent="0.2">
      <c r="A3419" s="19"/>
      <c r="B3419" s="19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</row>
    <row r="3420" spans="1:19" x14ac:dyDescent="0.2">
      <c r="A3420" s="19"/>
      <c r="B3420" s="19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</row>
    <row r="3421" spans="1:19" x14ac:dyDescent="0.2">
      <c r="A3421" s="19"/>
      <c r="B3421" s="19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</row>
    <row r="3422" spans="1:19" x14ac:dyDescent="0.2">
      <c r="A3422" s="19"/>
      <c r="B3422" s="19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</row>
    <row r="3423" spans="1:19" x14ac:dyDescent="0.2">
      <c r="A3423" s="19"/>
      <c r="B3423" s="19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</row>
    <row r="3424" spans="1:19" x14ac:dyDescent="0.2">
      <c r="A3424" s="19"/>
      <c r="B3424" s="19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</row>
    <row r="3425" spans="1:19" x14ac:dyDescent="0.2">
      <c r="A3425" s="19"/>
      <c r="B3425" s="19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</row>
    <row r="3426" spans="1:19" x14ac:dyDescent="0.2">
      <c r="A3426" s="19"/>
      <c r="B3426" s="19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</row>
    <row r="3427" spans="1:19" x14ac:dyDescent="0.2">
      <c r="A3427" s="19"/>
      <c r="B3427" s="19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</row>
    <row r="3428" spans="1:19" x14ac:dyDescent="0.2">
      <c r="A3428" s="19"/>
      <c r="B3428" s="19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</row>
    <row r="3429" spans="1:19" x14ac:dyDescent="0.2">
      <c r="A3429" s="19"/>
      <c r="B3429" s="19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</row>
    <row r="3430" spans="1:19" x14ac:dyDescent="0.2">
      <c r="A3430" s="19"/>
      <c r="B3430" s="19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</row>
    <row r="3431" spans="1:19" x14ac:dyDescent="0.2">
      <c r="A3431" s="19"/>
      <c r="B3431" s="19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</row>
    <row r="3432" spans="1:19" x14ac:dyDescent="0.2">
      <c r="A3432" s="19"/>
      <c r="B3432" s="19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</row>
    <row r="3433" spans="1:19" x14ac:dyDescent="0.2">
      <c r="A3433" s="19"/>
      <c r="B3433" s="19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</row>
    <row r="3434" spans="1:19" x14ac:dyDescent="0.2">
      <c r="A3434" s="19"/>
      <c r="B3434" s="19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</row>
    <row r="3435" spans="1:19" x14ac:dyDescent="0.2">
      <c r="A3435" s="19"/>
      <c r="B3435" s="19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</row>
    <row r="3436" spans="1:19" x14ac:dyDescent="0.2">
      <c r="A3436" s="19"/>
      <c r="B3436" s="19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</row>
    <row r="3437" spans="1:19" x14ac:dyDescent="0.2">
      <c r="A3437" s="19"/>
      <c r="B3437" s="19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</row>
    <row r="3438" spans="1:19" x14ac:dyDescent="0.2">
      <c r="A3438" s="19"/>
      <c r="B3438" s="19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</row>
    <row r="3439" spans="1:19" x14ac:dyDescent="0.2">
      <c r="A3439" s="19"/>
      <c r="B3439" s="19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</row>
    <row r="3440" spans="1:19" x14ac:dyDescent="0.2">
      <c r="A3440" s="19"/>
      <c r="B3440" s="19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</row>
    <row r="3441" spans="1:19" x14ac:dyDescent="0.2">
      <c r="A3441" s="19"/>
      <c r="B3441" s="1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</row>
    <row r="3442" spans="1:19" x14ac:dyDescent="0.2">
      <c r="A3442" s="19"/>
      <c r="B3442" s="1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</row>
    <row r="3443" spans="1:19" x14ac:dyDescent="0.2">
      <c r="A3443" s="19"/>
      <c r="B3443" s="19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</row>
    <row r="3444" spans="1:19" x14ac:dyDescent="0.2">
      <c r="A3444" s="19"/>
      <c r="B3444" s="19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</row>
    <row r="3445" spans="1:19" x14ac:dyDescent="0.2">
      <c r="A3445" s="19"/>
      <c r="B3445" s="19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</row>
    <row r="3446" spans="1:19" x14ac:dyDescent="0.2">
      <c r="A3446" s="19"/>
      <c r="B3446" s="19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</row>
    <row r="3447" spans="1:19" x14ac:dyDescent="0.2">
      <c r="A3447" s="19"/>
      <c r="B3447" s="19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</row>
    <row r="3448" spans="1:19" x14ac:dyDescent="0.2">
      <c r="A3448" s="19"/>
      <c r="B3448" s="19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</row>
    <row r="3449" spans="1:19" x14ac:dyDescent="0.2">
      <c r="A3449" s="19"/>
      <c r="B3449" s="19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</row>
    <row r="3450" spans="1:19" x14ac:dyDescent="0.2">
      <c r="A3450" s="19"/>
      <c r="B3450" s="19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</row>
    <row r="3451" spans="1:19" x14ac:dyDescent="0.2">
      <c r="A3451" s="19"/>
      <c r="B3451" s="19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</row>
    <row r="3452" spans="1:19" x14ac:dyDescent="0.2">
      <c r="A3452" s="19"/>
      <c r="B3452" s="19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</row>
    <row r="3453" spans="1:19" x14ac:dyDescent="0.2">
      <c r="A3453" s="19"/>
      <c r="B3453" s="19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</row>
    <row r="3454" spans="1:19" x14ac:dyDescent="0.2">
      <c r="A3454" s="19"/>
      <c r="B3454" s="19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</row>
    <row r="3455" spans="1:19" x14ac:dyDescent="0.2">
      <c r="A3455" s="19"/>
      <c r="B3455" s="19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</row>
    <row r="3456" spans="1:19" x14ac:dyDescent="0.2">
      <c r="A3456" s="19"/>
      <c r="B3456" s="19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</row>
    <row r="3457" spans="1:19" x14ac:dyDescent="0.2">
      <c r="A3457" s="19"/>
      <c r="B3457" s="19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</row>
    <row r="3458" spans="1:19" x14ac:dyDescent="0.2">
      <c r="A3458" s="19"/>
      <c r="B3458" s="19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</row>
    <row r="3459" spans="1:19" x14ac:dyDescent="0.2">
      <c r="A3459" s="19"/>
      <c r="B3459" s="19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</row>
    <row r="3460" spans="1:19" x14ac:dyDescent="0.2">
      <c r="A3460" s="19"/>
      <c r="B3460" s="19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</row>
    <row r="3461" spans="1:19" x14ac:dyDescent="0.2">
      <c r="A3461" s="19"/>
      <c r="B3461" s="19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</row>
    <row r="3462" spans="1:19" x14ac:dyDescent="0.2">
      <c r="A3462" s="19"/>
      <c r="B3462" s="19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</row>
    <row r="3463" spans="1:19" x14ac:dyDescent="0.2">
      <c r="A3463" s="19"/>
      <c r="B3463" s="19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</row>
    <row r="3464" spans="1:19" x14ac:dyDescent="0.2">
      <c r="A3464" s="19"/>
      <c r="B3464" s="19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</row>
    <row r="3465" spans="1:19" x14ac:dyDescent="0.2">
      <c r="A3465" s="19"/>
      <c r="B3465" s="1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</row>
    <row r="3466" spans="1:19" x14ac:dyDescent="0.2">
      <c r="A3466" s="19"/>
      <c r="B3466" s="19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</row>
    <row r="3467" spans="1:19" x14ac:dyDescent="0.2">
      <c r="A3467" s="19"/>
      <c r="B3467" s="19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</row>
    <row r="3468" spans="1:19" x14ac:dyDescent="0.2">
      <c r="A3468" s="19"/>
      <c r="B3468" s="19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</row>
    <row r="3469" spans="1:19" x14ac:dyDescent="0.2">
      <c r="A3469" s="19"/>
      <c r="B3469" s="19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</row>
    <row r="3470" spans="1:19" x14ac:dyDescent="0.2">
      <c r="A3470" s="19"/>
      <c r="B3470" s="19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</row>
    <row r="3471" spans="1:19" x14ac:dyDescent="0.2">
      <c r="A3471" s="19"/>
      <c r="B3471" s="19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</row>
    <row r="3472" spans="1:19" x14ac:dyDescent="0.2">
      <c r="A3472" s="19"/>
      <c r="B3472" s="19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</row>
    <row r="3473" spans="1:19" x14ac:dyDescent="0.2">
      <c r="A3473" s="19"/>
      <c r="B3473" s="19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</row>
    <row r="3474" spans="1:19" x14ac:dyDescent="0.2">
      <c r="A3474" s="19"/>
      <c r="B3474" s="19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</row>
    <row r="3475" spans="1:19" x14ac:dyDescent="0.2">
      <c r="A3475" s="19"/>
      <c r="B3475" s="19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</row>
    <row r="3476" spans="1:19" x14ac:dyDescent="0.2">
      <c r="A3476" s="19"/>
      <c r="B3476" s="19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</row>
    <row r="3477" spans="1:19" x14ac:dyDescent="0.2">
      <c r="A3477" s="19"/>
      <c r="B3477" s="19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</row>
    <row r="3478" spans="1:19" x14ac:dyDescent="0.2">
      <c r="A3478" s="19"/>
      <c r="B3478" s="19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</row>
    <row r="3479" spans="1:19" x14ac:dyDescent="0.2">
      <c r="A3479" s="19"/>
      <c r="B3479" s="19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</row>
    <row r="3480" spans="1:19" x14ac:dyDescent="0.2">
      <c r="A3480" s="19"/>
      <c r="B3480" s="19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</row>
    <row r="3481" spans="1:19" x14ac:dyDescent="0.2">
      <c r="A3481" s="19"/>
      <c r="B3481" s="19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</row>
    <row r="3482" spans="1:19" x14ac:dyDescent="0.2">
      <c r="A3482" s="19"/>
      <c r="B3482" s="19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</row>
    <row r="3483" spans="1:19" x14ac:dyDescent="0.2">
      <c r="A3483" s="19"/>
      <c r="B3483" s="19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</row>
    <row r="3484" spans="1:19" x14ac:dyDescent="0.2">
      <c r="A3484" s="19"/>
      <c r="B3484" s="19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</row>
    <row r="3485" spans="1:19" x14ac:dyDescent="0.2">
      <c r="A3485" s="19"/>
      <c r="B3485" s="19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</row>
    <row r="3486" spans="1:19" x14ac:dyDescent="0.2">
      <c r="A3486" s="19"/>
      <c r="B3486" s="19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</row>
    <row r="3487" spans="1:19" x14ac:dyDescent="0.2">
      <c r="A3487" s="19"/>
      <c r="B3487" s="19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</row>
    <row r="3488" spans="1:19" x14ac:dyDescent="0.2">
      <c r="A3488" s="19"/>
      <c r="B3488" s="1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</row>
    <row r="3489" spans="1:19" x14ac:dyDescent="0.2">
      <c r="A3489" s="19"/>
      <c r="B3489" s="19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</row>
    <row r="3490" spans="1:19" x14ac:dyDescent="0.2">
      <c r="A3490" s="19"/>
      <c r="B3490" s="1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</row>
    <row r="3491" spans="1:19" x14ac:dyDescent="0.2">
      <c r="A3491" s="19"/>
      <c r="B3491" s="19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</row>
    <row r="3492" spans="1:19" x14ac:dyDescent="0.2">
      <c r="A3492" s="19"/>
      <c r="B3492" s="19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</row>
    <row r="3493" spans="1:19" x14ac:dyDescent="0.2">
      <c r="A3493" s="19"/>
      <c r="B3493" s="19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</row>
    <row r="3494" spans="1:19" x14ac:dyDescent="0.2">
      <c r="A3494" s="19"/>
      <c r="B3494" s="19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</row>
    <row r="3495" spans="1:19" x14ac:dyDescent="0.2">
      <c r="A3495" s="19"/>
      <c r="B3495" s="19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</row>
    <row r="3496" spans="1:19" x14ac:dyDescent="0.2">
      <c r="A3496" s="19"/>
      <c r="B3496" s="19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</row>
    <row r="3497" spans="1:19" x14ac:dyDescent="0.2">
      <c r="A3497" s="19"/>
      <c r="B3497" s="19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</row>
    <row r="3498" spans="1:19" x14ac:dyDescent="0.2">
      <c r="A3498" s="19"/>
      <c r="B3498" s="19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</row>
    <row r="3499" spans="1:19" x14ac:dyDescent="0.2">
      <c r="A3499" s="19"/>
      <c r="B3499" s="19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</row>
    <row r="3500" spans="1:19" x14ac:dyDescent="0.2">
      <c r="A3500" s="19"/>
      <c r="B3500" s="19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</row>
    <row r="3501" spans="1:19" x14ac:dyDescent="0.2">
      <c r="A3501" s="19"/>
      <c r="B3501" s="19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</row>
    <row r="3502" spans="1:19" x14ac:dyDescent="0.2">
      <c r="A3502" s="19"/>
      <c r="B3502" s="19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</row>
    <row r="3503" spans="1:19" x14ac:dyDescent="0.2">
      <c r="A3503" s="19"/>
      <c r="B3503" s="19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</row>
    <row r="3504" spans="1:19" x14ac:dyDescent="0.2">
      <c r="A3504" s="19"/>
      <c r="B3504" s="19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</row>
    <row r="3505" spans="1:19" x14ac:dyDescent="0.2">
      <c r="A3505" s="19"/>
      <c r="B3505" s="19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</row>
    <row r="3506" spans="1:19" x14ac:dyDescent="0.2">
      <c r="A3506" s="19"/>
      <c r="B3506" s="19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</row>
    <row r="3507" spans="1:19" x14ac:dyDescent="0.2">
      <c r="A3507" s="19"/>
      <c r="B3507" s="19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</row>
    <row r="3508" spans="1:19" x14ac:dyDescent="0.2">
      <c r="A3508" s="19"/>
      <c r="B3508" s="19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</row>
    <row r="3509" spans="1:19" x14ac:dyDescent="0.2">
      <c r="A3509" s="19"/>
      <c r="B3509" s="19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</row>
    <row r="3510" spans="1:19" x14ac:dyDescent="0.2">
      <c r="A3510" s="19"/>
      <c r="B3510" s="19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</row>
    <row r="3511" spans="1:19" x14ac:dyDescent="0.2">
      <c r="A3511" s="19"/>
      <c r="B3511" s="19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</row>
    <row r="3512" spans="1:19" x14ac:dyDescent="0.2">
      <c r="A3512" s="19"/>
      <c r="B3512" s="19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</row>
    <row r="3513" spans="1:19" x14ac:dyDescent="0.2">
      <c r="A3513" s="19"/>
      <c r="B3513" s="19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</row>
    <row r="3514" spans="1:19" x14ac:dyDescent="0.2">
      <c r="A3514" s="19"/>
      <c r="B3514" s="19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</row>
    <row r="3515" spans="1:19" x14ac:dyDescent="0.2">
      <c r="A3515" s="19"/>
      <c r="B3515" s="19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</row>
    <row r="3516" spans="1:19" x14ac:dyDescent="0.2">
      <c r="A3516" s="19"/>
      <c r="B3516" s="19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</row>
    <row r="3517" spans="1:19" x14ac:dyDescent="0.2">
      <c r="A3517" s="19"/>
      <c r="B3517" s="19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</row>
    <row r="3518" spans="1:19" x14ac:dyDescent="0.2">
      <c r="A3518" s="19"/>
      <c r="B3518" s="19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</row>
    <row r="3519" spans="1:19" x14ac:dyDescent="0.2">
      <c r="A3519" s="19"/>
      <c r="B3519" s="19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</row>
    <row r="3520" spans="1:19" x14ac:dyDescent="0.2">
      <c r="A3520" s="19"/>
      <c r="B3520" s="19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</row>
    <row r="3521" spans="1:19" x14ac:dyDescent="0.2">
      <c r="A3521" s="19"/>
      <c r="B3521" s="19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</row>
    <row r="3522" spans="1:19" x14ac:dyDescent="0.2">
      <c r="A3522" s="19"/>
      <c r="B3522" s="19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</row>
    <row r="3523" spans="1:19" x14ac:dyDescent="0.2">
      <c r="A3523" s="19"/>
      <c r="B3523" s="19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</row>
    <row r="3524" spans="1:19" x14ac:dyDescent="0.2">
      <c r="A3524" s="19"/>
      <c r="B3524" s="19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</row>
    <row r="3525" spans="1:19" x14ac:dyDescent="0.2">
      <c r="A3525" s="19"/>
      <c r="B3525" s="19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</row>
    <row r="3526" spans="1:19" x14ac:dyDescent="0.2">
      <c r="A3526" s="19"/>
      <c r="B3526" s="19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</row>
    <row r="3527" spans="1:19" x14ac:dyDescent="0.2">
      <c r="A3527" s="19"/>
      <c r="B3527" s="19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</row>
    <row r="3528" spans="1:19" x14ac:dyDescent="0.2">
      <c r="A3528" s="19"/>
      <c r="B3528" s="19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</row>
    <row r="3529" spans="1:19" x14ac:dyDescent="0.2">
      <c r="A3529" s="19"/>
      <c r="B3529" s="19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</row>
    <row r="3530" spans="1:19" x14ac:dyDescent="0.2">
      <c r="A3530" s="19"/>
      <c r="B3530" s="19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</row>
    <row r="3531" spans="1:19" x14ac:dyDescent="0.2">
      <c r="A3531" s="19"/>
      <c r="B3531" s="19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</row>
    <row r="3532" spans="1:19" x14ac:dyDescent="0.2">
      <c r="A3532" s="19"/>
      <c r="B3532" s="1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</row>
    <row r="3533" spans="1:19" x14ac:dyDescent="0.2">
      <c r="A3533" s="19"/>
      <c r="B3533" s="19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</row>
    <row r="3534" spans="1:19" x14ac:dyDescent="0.2">
      <c r="A3534" s="19"/>
      <c r="B3534" s="19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</row>
    <row r="3535" spans="1:19" x14ac:dyDescent="0.2">
      <c r="A3535" s="19"/>
      <c r="B3535" s="19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</row>
    <row r="3536" spans="1:19" x14ac:dyDescent="0.2">
      <c r="A3536" s="19"/>
      <c r="B3536" s="19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</row>
    <row r="3537" spans="1:19" x14ac:dyDescent="0.2">
      <c r="A3537" s="19"/>
      <c r="B3537" s="19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</row>
    <row r="3538" spans="1:19" x14ac:dyDescent="0.2">
      <c r="A3538" s="19"/>
      <c r="B3538" s="19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</row>
    <row r="3539" spans="1:19" x14ac:dyDescent="0.2">
      <c r="A3539" s="19"/>
      <c r="B3539" s="1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</row>
    <row r="3540" spans="1:19" x14ac:dyDescent="0.2">
      <c r="A3540" s="19"/>
      <c r="B3540" s="19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</row>
    <row r="3541" spans="1:19" x14ac:dyDescent="0.2">
      <c r="A3541" s="19"/>
      <c r="B3541" s="19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</row>
    <row r="3542" spans="1:19" x14ac:dyDescent="0.2">
      <c r="A3542" s="19"/>
      <c r="B3542" s="19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</row>
    <row r="3543" spans="1:19" x14ac:dyDescent="0.2">
      <c r="A3543" s="19"/>
      <c r="B3543" s="19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</row>
    <row r="3544" spans="1:19" x14ac:dyDescent="0.2">
      <c r="A3544" s="19"/>
      <c r="B3544" s="19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</row>
    <row r="3545" spans="1:19" x14ac:dyDescent="0.2">
      <c r="A3545" s="19"/>
      <c r="B3545" s="19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</row>
    <row r="3546" spans="1:19" x14ac:dyDescent="0.2">
      <c r="A3546" s="19"/>
      <c r="B3546" s="19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</row>
    <row r="3547" spans="1:19" x14ac:dyDescent="0.2">
      <c r="A3547" s="19"/>
      <c r="B3547" s="19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</row>
    <row r="3548" spans="1:19" x14ac:dyDescent="0.2">
      <c r="A3548" s="19"/>
      <c r="B3548" s="19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</row>
    <row r="3549" spans="1:19" x14ac:dyDescent="0.2">
      <c r="A3549" s="19"/>
      <c r="B3549" s="19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</row>
    <row r="3550" spans="1:19" x14ac:dyDescent="0.2">
      <c r="A3550" s="19"/>
      <c r="B3550" s="19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</row>
    <row r="3551" spans="1:19" x14ac:dyDescent="0.2">
      <c r="A3551" s="19"/>
      <c r="B3551" s="19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</row>
    <row r="3552" spans="1:19" x14ac:dyDescent="0.2">
      <c r="A3552" s="19"/>
      <c r="B3552" s="19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19"/>
      <c r="R3552" s="19"/>
      <c r="S3552" s="19"/>
    </row>
    <row r="3553" spans="1:19" x14ac:dyDescent="0.2">
      <c r="A3553" s="19"/>
      <c r="B3553" s="19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19"/>
      <c r="R3553" s="19"/>
      <c r="S3553" s="19"/>
    </row>
    <row r="3554" spans="1:19" x14ac:dyDescent="0.2">
      <c r="A3554" s="19"/>
      <c r="B3554" s="19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</row>
    <row r="3555" spans="1:19" x14ac:dyDescent="0.2">
      <c r="A3555" s="19"/>
      <c r="B3555" s="19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</row>
    <row r="3556" spans="1:19" x14ac:dyDescent="0.2">
      <c r="A3556" s="19"/>
      <c r="B3556" s="19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19"/>
      <c r="R3556" s="19"/>
      <c r="S3556" s="19"/>
    </row>
    <row r="3557" spans="1:19" x14ac:dyDescent="0.2">
      <c r="A3557" s="19"/>
      <c r="B3557" s="19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19"/>
      <c r="R3557" s="19"/>
      <c r="S3557" s="19"/>
    </row>
    <row r="3558" spans="1:19" x14ac:dyDescent="0.2">
      <c r="A3558" s="19"/>
      <c r="B3558" s="19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</row>
    <row r="3559" spans="1:19" x14ac:dyDescent="0.2">
      <c r="A3559" s="19"/>
      <c r="B3559" s="19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</row>
    <row r="3560" spans="1:19" x14ac:dyDescent="0.2">
      <c r="A3560" s="19"/>
      <c r="B3560" s="19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19"/>
      <c r="R3560" s="19"/>
      <c r="S3560" s="19"/>
    </row>
    <row r="3561" spans="1:19" x14ac:dyDescent="0.2">
      <c r="A3561" s="19"/>
      <c r="B3561" s="19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19"/>
      <c r="R3561" s="19"/>
      <c r="S3561" s="19"/>
    </row>
    <row r="3562" spans="1:19" x14ac:dyDescent="0.2">
      <c r="A3562" s="19"/>
      <c r="B3562" s="19"/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</row>
    <row r="3563" spans="1:19" x14ac:dyDescent="0.2">
      <c r="A3563" s="19"/>
      <c r="B3563" s="19"/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</row>
    <row r="3564" spans="1:19" x14ac:dyDescent="0.2">
      <c r="A3564" s="19"/>
      <c r="B3564" s="19"/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  <c r="Q3564" s="19"/>
      <c r="R3564" s="19"/>
      <c r="S3564" s="19"/>
    </row>
    <row r="3565" spans="1:19" x14ac:dyDescent="0.2">
      <c r="A3565" s="19"/>
      <c r="B3565" s="19"/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  <c r="Q3565" s="19"/>
      <c r="R3565" s="19"/>
      <c r="S3565" s="19"/>
    </row>
    <row r="3566" spans="1:19" x14ac:dyDescent="0.2">
      <c r="A3566" s="19"/>
      <c r="B3566" s="19"/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</row>
    <row r="3567" spans="1:19" x14ac:dyDescent="0.2">
      <c r="A3567" s="19"/>
      <c r="B3567" s="19"/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</row>
    <row r="3568" spans="1:19" x14ac:dyDescent="0.2">
      <c r="A3568" s="19"/>
      <c r="B3568" s="19"/>
      <c r="C3568" s="19"/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  <c r="P3568" s="19"/>
      <c r="Q3568" s="19"/>
      <c r="R3568" s="19"/>
      <c r="S3568" s="19"/>
    </row>
    <row r="3569" spans="1:19" x14ac:dyDescent="0.2">
      <c r="A3569" s="19"/>
      <c r="B3569" s="19"/>
      <c r="C3569" s="19"/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  <c r="P3569" s="19"/>
      <c r="Q3569" s="19"/>
      <c r="R3569" s="19"/>
      <c r="S3569" s="19"/>
    </row>
    <row r="3570" spans="1:19" x14ac:dyDescent="0.2">
      <c r="A3570" s="19"/>
      <c r="B3570" s="19"/>
      <c r="C3570" s="19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</row>
    <row r="3571" spans="1:19" x14ac:dyDescent="0.2">
      <c r="A3571" s="19"/>
      <c r="B3571" s="19"/>
      <c r="C3571" s="19"/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</row>
    <row r="3572" spans="1:19" x14ac:dyDescent="0.2">
      <c r="A3572" s="19"/>
      <c r="B3572" s="19"/>
      <c r="C3572" s="19"/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  <c r="P3572" s="19"/>
      <c r="Q3572" s="19"/>
      <c r="R3572" s="19"/>
      <c r="S3572" s="19"/>
    </row>
    <row r="3573" spans="1:19" x14ac:dyDescent="0.2">
      <c r="A3573" s="19"/>
      <c r="B3573" s="19"/>
      <c r="C3573" s="19"/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  <c r="P3573" s="19"/>
      <c r="Q3573" s="19"/>
      <c r="R3573" s="19"/>
      <c r="S3573" s="19"/>
    </row>
    <row r="3574" spans="1:19" x14ac:dyDescent="0.2">
      <c r="A3574" s="19"/>
      <c r="B3574" s="19"/>
      <c r="C3574" s="19"/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</row>
    <row r="3575" spans="1:19" x14ac:dyDescent="0.2">
      <c r="A3575" s="19"/>
      <c r="B3575" s="19"/>
      <c r="C3575" s="19"/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</row>
    <row r="3576" spans="1:19" x14ac:dyDescent="0.2">
      <c r="A3576" s="19"/>
      <c r="B3576" s="19"/>
      <c r="C3576" s="19"/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  <c r="P3576" s="19"/>
      <c r="Q3576" s="19"/>
      <c r="R3576" s="19"/>
      <c r="S3576" s="19"/>
    </row>
    <row r="3577" spans="1:19" x14ac:dyDescent="0.2">
      <c r="A3577" s="19"/>
      <c r="B3577" s="19"/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  <c r="Q3577" s="19"/>
      <c r="R3577" s="19"/>
      <c r="S3577" s="19"/>
    </row>
    <row r="3578" spans="1:19" x14ac:dyDescent="0.2">
      <c r="A3578" s="19"/>
      <c r="B3578" s="19"/>
      <c r="C3578" s="19"/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</row>
    <row r="3579" spans="1:19" x14ac:dyDescent="0.2">
      <c r="A3579" s="19"/>
      <c r="B3579" s="19"/>
      <c r="C3579" s="19"/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</row>
    <row r="3580" spans="1:19" x14ac:dyDescent="0.2">
      <c r="A3580" s="19"/>
      <c r="B3580" s="19"/>
      <c r="C3580" s="19"/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  <c r="P3580" s="19"/>
      <c r="Q3580" s="19"/>
      <c r="R3580" s="19"/>
      <c r="S3580" s="19"/>
    </row>
    <row r="3581" spans="1:19" x14ac:dyDescent="0.2">
      <c r="A3581" s="19"/>
      <c r="B3581" s="19"/>
      <c r="C3581" s="19"/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  <c r="P3581" s="19"/>
      <c r="Q3581" s="19"/>
      <c r="R3581" s="19"/>
      <c r="S3581" s="19"/>
    </row>
    <row r="3582" spans="1:19" x14ac:dyDescent="0.2">
      <c r="A3582" s="19"/>
      <c r="B3582" s="19"/>
      <c r="C3582" s="19"/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</row>
    <row r="3583" spans="1:19" x14ac:dyDescent="0.2">
      <c r="A3583" s="19"/>
      <c r="B3583" s="19"/>
      <c r="C3583" s="19"/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</row>
    <row r="3584" spans="1:19" x14ac:dyDescent="0.2">
      <c r="A3584" s="19"/>
      <c r="B3584" s="19"/>
      <c r="C3584" s="19"/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  <c r="P3584" s="19"/>
      <c r="Q3584" s="19"/>
      <c r="R3584" s="19"/>
      <c r="S3584" s="19"/>
    </row>
    <row r="3585" spans="1:19" x14ac:dyDescent="0.2">
      <c r="A3585" s="19"/>
      <c r="B3585" s="19"/>
      <c r="C3585" s="19"/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  <c r="P3585" s="19"/>
      <c r="Q3585" s="19"/>
      <c r="R3585" s="19"/>
      <c r="S3585" s="19"/>
    </row>
    <row r="3586" spans="1:19" x14ac:dyDescent="0.2">
      <c r="A3586" s="19"/>
      <c r="B3586" s="19"/>
      <c r="C3586" s="19"/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</row>
    <row r="3587" spans="1:19" x14ac:dyDescent="0.2">
      <c r="A3587" s="19"/>
      <c r="B3587" s="19"/>
      <c r="C3587" s="19"/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</row>
    <row r="3588" spans="1:19" x14ac:dyDescent="0.2">
      <c r="A3588" s="19"/>
      <c r="B3588" s="19"/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  <c r="P3588" s="19"/>
      <c r="Q3588" s="19"/>
      <c r="R3588" s="19"/>
      <c r="S3588" s="19"/>
    </row>
    <row r="3589" spans="1:19" x14ac:dyDescent="0.2">
      <c r="A3589" s="19"/>
      <c r="B3589" s="19"/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  <c r="Q3589" s="19"/>
      <c r="R3589" s="19"/>
      <c r="S3589" s="19"/>
    </row>
    <row r="3590" spans="1:19" x14ac:dyDescent="0.2">
      <c r="A3590" s="19"/>
      <c r="B3590" s="19"/>
      <c r="C3590" s="19"/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</row>
    <row r="3591" spans="1:19" x14ac:dyDescent="0.2">
      <c r="A3591" s="19"/>
      <c r="B3591" s="19"/>
      <c r="C3591" s="19"/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</row>
    <row r="3592" spans="1:19" x14ac:dyDescent="0.2">
      <c r="A3592" s="19"/>
      <c r="B3592" s="19"/>
      <c r="C3592" s="19"/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  <c r="P3592" s="19"/>
      <c r="Q3592" s="19"/>
      <c r="R3592" s="19"/>
      <c r="S3592" s="19"/>
    </row>
    <row r="3593" spans="1:19" x14ac:dyDescent="0.2">
      <c r="A3593" s="19"/>
      <c r="B3593" s="19"/>
      <c r="C3593" s="19"/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  <c r="P3593" s="19"/>
      <c r="Q3593" s="19"/>
      <c r="R3593" s="19"/>
      <c r="S3593" s="19"/>
    </row>
    <row r="3594" spans="1:19" x14ac:dyDescent="0.2">
      <c r="A3594" s="19"/>
      <c r="B3594" s="19"/>
      <c r="C3594" s="19"/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</row>
    <row r="3595" spans="1:19" x14ac:dyDescent="0.2">
      <c r="A3595" s="19"/>
      <c r="B3595" s="19"/>
      <c r="C3595" s="19"/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</row>
    <row r="3596" spans="1:19" x14ac:dyDescent="0.2">
      <c r="A3596" s="19"/>
      <c r="B3596" s="19"/>
      <c r="C3596" s="19"/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  <c r="P3596" s="19"/>
      <c r="Q3596" s="19"/>
      <c r="R3596" s="19"/>
      <c r="S3596" s="19"/>
    </row>
    <row r="3597" spans="1:19" x14ac:dyDescent="0.2">
      <c r="A3597" s="19"/>
      <c r="B3597" s="19"/>
      <c r="C3597" s="19"/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  <c r="P3597" s="19"/>
      <c r="Q3597" s="19"/>
      <c r="R3597" s="19"/>
      <c r="S3597" s="19"/>
    </row>
    <row r="3598" spans="1:19" x14ac:dyDescent="0.2">
      <c r="A3598" s="19"/>
      <c r="B3598" s="19"/>
      <c r="C3598" s="19"/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</row>
    <row r="3599" spans="1:19" x14ac:dyDescent="0.2">
      <c r="A3599" s="19"/>
      <c r="B3599" s="19"/>
      <c r="C3599" s="19"/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</row>
    <row r="3600" spans="1:19" x14ac:dyDescent="0.2">
      <c r="A3600" s="19"/>
      <c r="B3600" s="19"/>
      <c r="C3600" s="19"/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  <c r="P3600" s="19"/>
      <c r="Q3600" s="19"/>
      <c r="R3600" s="19"/>
      <c r="S3600" s="19"/>
    </row>
    <row r="3601" spans="1:19" x14ac:dyDescent="0.2">
      <c r="A3601" s="19"/>
      <c r="B3601" s="19"/>
      <c r="C3601" s="19"/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  <c r="P3601" s="19"/>
      <c r="Q3601" s="19"/>
      <c r="R3601" s="19"/>
      <c r="S3601" s="19"/>
    </row>
    <row r="3602" spans="1:19" x14ac:dyDescent="0.2">
      <c r="A3602" s="19"/>
      <c r="B3602" s="19"/>
      <c r="C3602" s="19"/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</row>
    <row r="3603" spans="1:19" x14ac:dyDescent="0.2">
      <c r="A3603" s="19"/>
      <c r="B3603" s="19"/>
      <c r="C3603" s="19"/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</row>
    <row r="3604" spans="1:19" x14ac:dyDescent="0.2">
      <c r="A3604" s="19"/>
      <c r="B3604" s="19"/>
      <c r="C3604" s="19"/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  <c r="P3604" s="19"/>
      <c r="Q3604" s="19"/>
      <c r="R3604" s="19"/>
      <c r="S3604" s="19"/>
    </row>
    <row r="3605" spans="1:19" x14ac:dyDescent="0.2">
      <c r="A3605" s="19"/>
      <c r="B3605" s="19"/>
      <c r="C3605" s="19"/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  <c r="P3605" s="19"/>
      <c r="Q3605" s="19"/>
      <c r="R3605" s="19"/>
      <c r="S3605" s="19"/>
    </row>
    <row r="3606" spans="1:19" x14ac:dyDescent="0.2">
      <c r="A3606" s="19"/>
      <c r="B3606" s="19"/>
      <c r="C3606" s="19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</row>
    <row r="3607" spans="1:19" x14ac:dyDescent="0.2">
      <c r="A3607" s="19"/>
      <c r="B3607" s="19"/>
      <c r="C3607" s="19"/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</row>
    <row r="3608" spans="1:19" x14ac:dyDescent="0.2">
      <c r="A3608" s="19"/>
      <c r="B3608" s="19"/>
      <c r="C3608" s="19"/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  <c r="P3608" s="19"/>
      <c r="Q3608" s="19"/>
      <c r="R3608" s="19"/>
      <c r="S3608" s="19"/>
    </row>
    <row r="3609" spans="1:19" x14ac:dyDescent="0.2">
      <c r="A3609" s="19"/>
      <c r="B3609" s="19"/>
      <c r="C3609" s="19"/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  <c r="P3609" s="19"/>
      <c r="Q3609" s="19"/>
      <c r="R3609" s="19"/>
      <c r="S3609" s="19"/>
    </row>
    <row r="3610" spans="1:19" x14ac:dyDescent="0.2">
      <c r="A3610" s="19"/>
      <c r="B3610" s="19"/>
      <c r="C3610" s="19"/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</row>
    <row r="3611" spans="1:19" x14ac:dyDescent="0.2">
      <c r="A3611" s="19"/>
      <c r="B3611" s="19"/>
      <c r="C3611" s="19"/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</row>
    <row r="3612" spans="1:19" x14ac:dyDescent="0.2">
      <c r="A3612" s="19"/>
      <c r="B3612" s="19"/>
      <c r="C3612" s="19"/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  <c r="P3612" s="19"/>
      <c r="Q3612" s="19"/>
      <c r="R3612" s="19"/>
      <c r="S3612" s="19"/>
    </row>
    <row r="3613" spans="1:19" x14ac:dyDescent="0.2">
      <c r="A3613" s="19"/>
      <c r="B3613" s="19"/>
      <c r="C3613" s="19"/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  <c r="P3613" s="19"/>
      <c r="Q3613" s="19"/>
      <c r="R3613" s="19"/>
      <c r="S3613" s="19"/>
    </row>
    <row r="3614" spans="1:19" x14ac:dyDescent="0.2">
      <c r="A3614" s="19"/>
      <c r="B3614" s="19"/>
      <c r="C3614" s="19"/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</row>
    <row r="3615" spans="1:19" x14ac:dyDescent="0.2">
      <c r="A3615" s="19"/>
      <c r="B3615" s="19"/>
      <c r="C3615" s="19"/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</row>
    <row r="3616" spans="1:19" x14ac:dyDescent="0.2">
      <c r="A3616" s="19"/>
      <c r="B3616" s="19"/>
      <c r="C3616" s="19"/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  <c r="P3616" s="19"/>
      <c r="Q3616" s="19"/>
      <c r="R3616" s="19"/>
      <c r="S3616" s="19"/>
    </row>
    <row r="3617" spans="1:19" x14ac:dyDescent="0.2">
      <c r="A3617" s="19"/>
      <c r="B3617" s="19"/>
      <c r="C3617" s="19"/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  <c r="P3617" s="19"/>
      <c r="Q3617" s="19"/>
      <c r="R3617" s="19"/>
      <c r="S3617" s="19"/>
    </row>
    <row r="3618" spans="1:19" x14ac:dyDescent="0.2">
      <c r="A3618" s="19"/>
      <c r="B3618" s="19"/>
      <c r="C3618" s="19"/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</row>
    <row r="3619" spans="1:19" x14ac:dyDescent="0.2">
      <c r="A3619" s="19"/>
      <c r="B3619" s="19"/>
      <c r="C3619" s="19"/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</row>
    <row r="3620" spans="1:19" x14ac:dyDescent="0.2">
      <c r="A3620" s="19"/>
      <c r="B3620" s="19"/>
      <c r="C3620" s="19"/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  <c r="Q3620" s="19"/>
      <c r="R3620" s="19"/>
      <c r="S3620" s="19"/>
    </row>
    <row r="3621" spans="1:19" x14ac:dyDescent="0.2">
      <c r="A3621" s="19"/>
      <c r="B3621" s="19"/>
      <c r="C3621" s="19"/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  <c r="P3621" s="19"/>
      <c r="Q3621" s="19"/>
      <c r="R3621" s="19"/>
      <c r="S3621" s="19"/>
    </row>
    <row r="3622" spans="1:19" x14ac:dyDescent="0.2">
      <c r="A3622" s="19"/>
      <c r="B3622" s="19"/>
      <c r="C3622" s="19"/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</row>
    <row r="3623" spans="1:19" x14ac:dyDescent="0.2">
      <c r="A3623" s="19"/>
      <c r="B3623" s="19"/>
      <c r="C3623" s="19"/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</row>
    <row r="3624" spans="1:19" x14ac:dyDescent="0.2">
      <c r="A3624" s="19"/>
      <c r="B3624" s="19"/>
      <c r="C3624" s="19"/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  <c r="P3624" s="19"/>
      <c r="Q3624" s="19"/>
      <c r="R3624" s="19"/>
      <c r="S3624" s="19"/>
    </row>
    <row r="3625" spans="1:19" x14ac:dyDescent="0.2">
      <c r="A3625" s="19"/>
      <c r="B3625" s="19"/>
      <c r="C3625" s="19"/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  <c r="P3625" s="19"/>
      <c r="Q3625" s="19"/>
      <c r="R3625" s="19"/>
      <c r="S3625" s="19"/>
    </row>
    <row r="3626" spans="1:19" x14ac:dyDescent="0.2">
      <c r="A3626" s="19"/>
      <c r="B3626" s="19"/>
      <c r="C3626" s="19"/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</row>
    <row r="3627" spans="1:19" x14ac:dyDescent="0.2">
      <c r="A3627" s="19"/>
      <c r="B3627" s="19"/>
      <c r="C3627" s="19"/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</row>
    <row r="3628" spans="1:19" x14ac:dyDescent="0.2">
      <c r="A3628" s="19"/>
      <c r="B3628" s="19"/>
      <c r="C3628" s="19"/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  <c r="P3628" s="19"/>
      <c r="Q3628" s="19"/>
      <c r="R3628" s="19"/>
      <c r="S3628" s="19"/>
    </row>
    <row r="3629" spans="1:19" x14ac:dyDescent="0.2">
      <c r="A3629" s="19"/>
      <c r="B3629" s="19"/>
      <c r="C3629" s="19"/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  <c r="P3629" s="19"/>
      <c r="Q3629" s="19"/>
      <c r="R3629" s="19"/>
      <c r="S3629" s="19"/>
    </row>
    <row r="3630" spans="1:19" x14ac:dyDescent="0.2">
      <c r="A3630" s="19"/>
      <c r="B3630" s="19"/>
      <c r="C3630" s="19"/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</row>
    <row r="3631" spans="1:19" x14ac:dyDescent="0.2">
      <c r="A3631" s="19"/>
      <c r="B3631" s="19"/>
      <c r="C3631" s="19"/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</row>
    <row r="3632" spans="1:19" x14ac:dyDescent="0.2">
      <c r="A3632" s="19"/>
      <c r="B3632" s="19"/>
      <c r="C3632" s="19"/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  <c r="P3632" s="19"/>
      <c r="Q3632" s="19"/>
      <c r="R3632" s="19"/>
      <c r="S3632" s="19"/>
    </row>
    <row r="3633" spans="1:19" x14ac:dyDescent="0.2">
      <c r="A3633" s="19"/>
      <c r="B3633" s="19"/>
      <c r="C3633" s="19"/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  <c r="P3633" s="19"/>
      <c r="Q3633" s="19"/>
      <c r="R3633" s="19"/>
      <c r="S3633" s="19"/>
    </row>
    <row r="3634" spans="1:19" x14ac:dyDescent="0.2">
      <c r="A3634" s="19"/>
      <c r="B3634" s="19"/>
      <c r="C3634" s="19"/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</row>
    <row r="3635" spans="1:19" x14ac:dyDescent="0.2">
      <c r="A3635" s="19"/>
      <c r="B3635" s="19"/>
      <c r="C3635" s="19"/>
      <c r="D3635" s="19"/>
      <c r="E3635" s="19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</row>
    <row r="3636" spans="1:19" x14ac:dyDescent="0.2">
      <c r="A3636" s="19"/>
      <c r="B3636" s="19"/>
      <c r="C3636" s="19"/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  <c r="Q3636" s="19"/>
      <c r="R3636" s="19"/>
      <c r="S3636" s="19"/>
    </row>
    <row r="3637" spans="1:19" x14ac:dyDescent="0.2">
      <c r="A3637" s="19"/>
      <c r="B3637" s="19"/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  <c r="P3637" s="19"/>
      <c r="Q3637" s="19"/>
      <c r="R3637" s="19"/>
      <c r="S3637" s="19"/>
    </row>
    <row r="3638" spans="1:19" x14ac:dyDescent="0.2">
      <c r="A3638" s="19"/>
      <c r="B3638" s="19"/>
      <c r="C3638" s="19"/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</row>
    <row r="3639" spans="1:19" x14ac:dyDescent="0.2">
      <c r="A3639" s="19"/>
      <c r="B3639" s="19"/>
      <c r="C3639" s="19"/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</row>
    <row r="3640" spans="1:19" x14ac:dyDescent="0.2">
      <c r="A3640" s="19"/>
      <c r="B3640" s="19"/>
      <c r="C3640" s="19"/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  <c r="P3640" s="19"/>
      <c r="Q3640" s="19"/>
      <c r="R3640" s="19"/>
      <c r="S3640" s="19"/>
    </row>
    <row r="3641" spans="1:19" x14ac:dyDescent="0.2">
      <c r="A3641" s="19"/>
      <c r="B3641" s="19"/>
      <c r="C3641" s="19"/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  <c r="P3641" s="19"/>
      <c r="Q3641" s="19"/>
      <c r="R3641" s="19"/>
      <c r="S3641" s="19"/>
    </row>
    <row r="3642" spans="1:19" x14ac:dyDescent="0.2">
      <c r="A3642" s="19"/>
      <c r="B3642" s="19"/>
      <c r="C3642" s="19"/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</row>
    <row r="3643" spans="1:19" x14ac:dyDescent="0.2">
      <c r="A3643" s="19"/>
      <c r="B3643" s="19"/>
      <c r="C3643" s="19"/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</row>
    <row r="3644" spans="1:19" x14ac:dyDescent="0.2">
      <c r="A3644" s="19"/>
      <c r="B3644" s="19"/>
      <c r="C3644" s="19"/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  <c r="P3644" s="19"/>
      <c r="Q3644" s="19"/>
      <c r="R3644" s="19"/>
      <c r="S3644" s="19"/>
    </row>
    <row r="3645" spans="1:19" x14ac:dyDescent="0.2">
      <c r="A3645" s="19"/>
      <c r="B3645" s="19"/>
      <c r="C3645" s="19"/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  <c r="Q3645" s="19"/>
      <c r="R3645" s="19"/>
      <c r="S3645" s="19"/>
    </row>
    <row r="3646" spans="1:19" x14ac:dyDescent="0.2">
      <c r="A3646" s="19"/>
      <c r="B3646" s="19"/>
      <c r="C3646" s="19"/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</row>
    <row r="3647" spans="1:19" x14ac:dyDescent="0.2">
      <c r="A3647" s="19"/>
      <c r="B3647" s="19"/>
      <c r="C3647" s="19"/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</row>
    <row r="3648" spans="1:19" x14ac:dyDescent="0.2">
      <c r="A3648" s="19"/>
      <c r="B3648" s="19"/>
      <c r="C3648" s="19"/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  <c r="P3648" s="19"/>
      <c r="Q3648" s="19"/>
      <c r="R3648" s="19"/>
      <c r="S3648" s="19"/>
    </row>
    <row r="3649" spans="1:19" x14ac:dyDescent="0.2">
      <c r="A3649" s="19"/>
      <c r="B3649" s="19"/>
      <c r="C3649" s="19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  <c r="P3649" s="19"/>
      <c r="Q3649" s="19"/>
      <c r="R3649" s="19"/>
      <c r="S3649" s="19"/>
    </row>
    <row r="3650" spans="1:19" x14ac:dyDescent="0.2">
      <c r="A3650" s="19"/>
      <c r="B3650" s="19"/>
      <c r="C3650" s="19"/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</row>
    <row r="3651" spans="1:19" x14ac:dyDescent="0.2">
      <c r="A3651" s="19"/>
      <c r="B3651" s="19"/>
      <c r="C3651" s="19"/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</row>
    <row r="3652" spans="1:19" x14ac:dyDescent="0.2">
      <c r="A3652" s="19"/>
      <c r="B3652" s="19"/>
      <c r="C3652" s="19"/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  <c r="P3652" s="19"/>
      <c r="Q3652" s="19"/>
      <c r="R3652" s="19"/>
      <c r="S3652" s="19"/>
    </row>
    <row r="3653" spans="1:19" x14ac:dyDescent="0.2">
      <c r="A3653" s="19"/>
      <c r="B3653" s="19"/>
      <c r="C3653" s="19"/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  <c r="P3653" s="19"/>
      <c r="Q3653" s="19"/>
      <c r="R3653" s="19"/>
      <c r="S3653" s="19"/>
    </row>
    <row r="3654" spans="1:19" x14ac:dyDescent="0.2">
      <c r="A3654" s="19"/>
      <c r="B3654" s="19"/>
      <c r="C3654" s="19"/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</row>
    <row r="3655" spans="1:19" x14ac:dyDescent="0.2">
      <c r="A3655" s="19"/>
      <c r="B3655" s="19"/>
      <c r="C3655" s="19"/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</row>
    <row r="3656" spans="1:19" x14ac:dyDescent="0.2">
      <c r="A3656" s="19"/>
      <c r="B3656" s="19"/>
      <c r="C3656" s="19"/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  <c r="Q3656" s="19"/>
      <c r="R3656" s="19"/>
      <c r="S3656" s="19"/>
    </row>
    <row r="3657" spans="1:19" x14ac:dyDescent="0.2">
      <c r="A3657" s="19"/>
      <c r="B3657" s="19"/>
      <c r="C3657" s="19"/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  <c r="P3657" s="19"/>
      <c r="Q3657" s="19"/>
      <c r="R3657" s="19"/>
      <c r="S3657" s="19"/>
    </row>
    <row r="3658" spans="1:19" x14ac:dyDescent="0.2">
      <c r="A3658" s="19"/>
      <c r="B3658" s="19"/>
      <c r="C3658" s="19"/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</row>
    <row r="3659" spans="1:19" x14ac:dyDescent="0.2">
      <c r="A3659" s="19"/>
      <c r="B3659" s="19"/>
      <c r="C3659" s="19"/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</row>
    <row r="3660" spans="1:19" x14ac:dyDescent="0.2">
      <c r="A3660" s="19"/>
      <c r="B3660" s="19"/>
      <c r="C3660" s="19"/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  <c r="P3660" s="19"/>
      <c r="Q3660" s="19"/>
      <c r="R3660" s="19"/>
      <c r="S3660" s="19"/>
    </row>
    <row r="3661" spans="1:19" x14ac:dyDescent="0.2">
      <c r="A3661" s="19"/>
      <c r="B3661" s="19"/>
      <c r="C3661" s="19"/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  <c r="P3661" s="19"/>
      <c r="Q3661" s="19"/>
      <c r="R3661" s="19"/>
      <c r="S3661" s="19"/>
    </row>
    <row r="3662" spans="1:19" x14ac:dyDescent="0.2">
      <c r="A3662" s="19"/>
      <c r="B3662" s="19"/>
      <c r="C3662" s="19"/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</row>
    <row r="3663" spans="1:19" x14ac:dyDescent="0.2">
      <c r="A3663" s="19"/>
      <c r="B3663" s="19"/>
      <c r="C3663" s="19"/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</row>
    <row r="3664" spans="1:19" x14ac:dyDescent="0.2">
      <c r="A3664" s="19"/>
      <c r="B3664" s="19"/>
      <c r="C3664" s="19"/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  <c r="Q3664" s="19"/>
      <c r="R3664" s="19"/>
      <c r="S3664" s="19"/>
    </row>
    <row r="3665" spans="1:19" x14ac:dyDescent="0.2">
      <c r="A3665" s="19"/>
      <c r="B3665" s="19"/>
      <c r="C3665" s="19"/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  <c r="P3665" s="19"/>
      <c r="Q3665" s="19"/>
      <c r="R3665" s="19"/>
      <c r="S3665" s="19"/>
    </row>
    <row r="3666" spans="1:19" x14ac:dyDescent="0.2">
      <c r="A3666" s="19"/>
      <c r="B3666" s="19"/>
      <c r="C3666" s="19"/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</row>
    <row r="3667" spans="1:19" x14ac:dyDescent="0.2">
      <c r="A3667" s="19"/>
      <c r="B3667" s="19"/>
      <c r="C3667" s="19"/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</row>
    <row r="3668" spans="1:19" x14ac:dyDescent="0.2">
      <c r="A3668" s="19"/>
      <c r="B3668" s="19"/>
      <c r="C3668" s="19"/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  <c r="P3668" s="19"/>
      <c r="Q3668" s="19"/>
      <c r="R3668" s="19"/>
      <c r="S3668" s="19"/>
    </row>
    <row r="3669" spans="1:19" x14ac:dyDescent="0.2">
      <c r="A3669" s="19"/>
      <c r="B3669" s="19"/>
      <c r="C3669" s="19"/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  <c r="P3669" s="19"/>
      <c r="Q3669" s="19"/>
      <c r="R3669" s="19"/>
      <c r="S3669" s="19"/>
    </row>
    <row r="3670" spans="1:19" x14ac:dyDescent="0.2">
      <c r="A3670" s="19"/>
      <c r="B3670" s="19"/>
      <c r="C3670" s="19"/>
      <c r="D3670" s="19"/>
      <c r="E3670" s="19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</row>
    <row r="3671" spans="1:19" x14ac:dyDescent="0.2">
      <c r="A3671" s="19"/>
      <c r="B3671" s="19"/>
      <c r="C3671" s="19"/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</row>
    <row r="3672" spans="1:19" x14ac:dyDescent="0.2">
      <c r="A3672" s="19"/>
      <c r="B3672" s="19"/>
      <c r="C3672" s="19"/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  <c r="P3672" s="19"/>
      <c r="Q3672" s="19"/>
      <c r="R3672" s="19"/>
      <c r="S3672" s="19"/>
    </row>
    <row r="3673" spans="1:19" x14ac:dyDescent="0.2">
      <c r="A3673" s="19"/>
      <c r="B3673" s="19"/>
      <c r="C3673" s="19"/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  <c r="P3673" s="19"/>
      <c r="Q3673" s="19"/>
      <c r="R3673" s="19"/>
      <c r="S3673" s="19"/>
    </row>
    <row r="3674" spans="1:19" x14ac:dyDescent="0.2">
      <c r="A3674" s="19"/>
      <c r="B3674" s="19"/>
      <c r="C3674" s="19"/>
      <c r="D3674" s="19"/>
      <c r="E3674" s="19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</row>
    <row r="3675" spans="1:19" x14ac:dyDescent="0.2">
      <c r="A3675" s="19"/>
      <c r="B3675" s="19"/>
      <c r="C3675" s="19"/>
      <c r="D3675" s="19"/>
      <c r="E3675" s="19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</row>
    <row r="3676" spans="1:19" x14ac:dyDescent="0.2">
      <c r="A3676" s="19"/>
      <c r="B3676" s="19"/>
      <c r="C3676" s="19"/>
      <c r="D3676" s="19"/>
      <c r="E3676" s="19"/>
      <c r="F3676" s="19"/>
      <c r="G3676" s="19"/>
      <c r="H3676" s="19"/>
      <c r="I3676" s="19"/>
      <c r="J3676" s="19"/>
      <c r="K3676" s="19"/>
      <c r="L3676" s="19"/>
      <c r="M3676" s="19"/>
      <c r="N3676" s="19"/>
      <c r="O3676" s="19"/>
      <c r="P3676" s="19"/>
      <c r="Q3676" s="19"/>
      <c r="R3676" s="19"/>
      <c r="S3676" s="19"/>
    </row>
    <row r="3677" spans="1:19" x14ac:dyDescent="0.2">
      <c r="A3677" s="19"/>
      <c r="B3677" s="19"/>
      <c r="C3677" s="19"/>
      <c r="D3677" s="19"/>
      <c r="E3677" s="19"/>
      <c r="F3677" s="19"/>
      <c r="G3677" s="19"/>
      <c r="H3677" s="19"/>
      <c r="I3677" s="19"/>
      <c r="J3677" s="19"/>
      <c r="K3677" s="19"/>
      <c r="L3677" s="19"/>
      <c r="M3677" s="19"/>
      <c r="N3677" s="19"/>
      <c r="O3677" s="19"/>
      <c r="P3677" s="19"/>
      <c r="Q3677" s="19"/>
      <c r="R3677" s="19"/>
      <c r="S3677" s="19"/>
    </row>
    <row r="3678" spans="1:19" x14ac:dyDescent="0.2">
      <c r="A3678" s="19"/>
      <c r="B3678" s="19"/>
      <c r="C3678" s="19"/>
      <c r="D3678" s="19"/>
      <c r="E3678" s="19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</row>
    <row r="3679" spans="1:19" x14ac:dyDescent="0.2">
      <c r="A3679" s="19"/>
      <c r="B3679" s="19"/>
      <c r="C3679" s="19"/>
      <c r="D3679" s="19"/>
      <c r="E3679" s="19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</row>
    <row r="3680" spans="1:19" x14ac:dyDescent="0.2">
      <c r="A3680" s="19"/>
      <c r="B3680" s="19"/>
      <c r="C3680" s="19"/>
      <c r="D3680" s="19"/>
      <c r="E3680" s="19"/>
      <c r="F3680" s="19"/>
      <c r="G3680" s="19"/>
      <c r="H3680" s="19"/>
      <c r="I3680" s="19"/>
      <c r="J3680" s="19"/>
      <c r="K3680" s="19"/>
      <c r="L3680" s="19"/>
      <c r="M3680" s="19"/>
      <c r="N3680" s="19"/>
      <c r="O3680" s="19"/>
      <c r="P3680" s="19"/>
      <c r="Q3680" s="19"/>
      <c r="R3680" s="19"/>
      <c r="S3680" s="19"/>
    </row>
    <row r="3681" spans="1:19" x14ac:dyDescent="0.2">
      <c r="A3681" s="19"/>
      <c r="B3681" s="19"/>
      <c r="C3681" s="19"/>
      <c r="D3681" s="19"/>
      <c r="E3681" s="19"/>
      <c r="F3681" s="19"/>
      <c r="G3681" s="19"/>
      <c r="H3681" s="19"/>
      <c r="I3681" s="19"/>
      <c r="J3681" s="19"/>
      <c r="K3681" s="19"/>
      <c r="L3681" s="19"/>
      <c r="M3681" s="19"/>
      <c r="N3681" s="19"/>
      <c r="O3681" s="19"/>
      <c r="P3681" s="19"/>
      <c r="Q3681" s="19"/>
      <c r="R3681" s="19"/>
      <c r="S3681" s="19"/>
    </row>
    <row r="3682" spans="1:19" x14ac:dyDescent="0.2">
      <c r="A3682" s="19"/>
      <c r="B3682" s="19"/>
      <c r="C3682" s="19"/>
      <c r="D3682" s="19"/>
      <c r="E3682" s="19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</row>
    <row r="3683" spans="1:19" x14ac:dyDescent="0.2">
      <c r="A3683" s="19"/>
      <c r="B3683" s="19"/>
      <c r="C3683" s="19"/>
      <c r="D3683" s="19"/>
      <c r="E3683" s="19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</row>
    <row r="3684" spans="1:19" x14ac:dyDescent="0.2">
      <c r="A3684" s="19"/>
      <c r="B3684" s="19"/>
      <c r="C3684" s="19"/>
      <c r="D3684" s="19"/>
      <c r="E3684" s="19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  <c r="P3684" s="19"/>
      <c r="Q3684" s="19"/>
      <c r="R3684" s="19"/>
      <c r="S3684" s="19"/>
    </row>
    <row r="3685" spans="1:19" x14ac:dyDescent="0.2">
      <c r="A3685" s="19"/>
      <c r="B3685" s="19"/>
      <c r="C3685" s="19"/>
      <c r="D3685" s="19"/>
      <c r="E3685" s="19"/>
      <c r="F3685" s="19"/>
      <c r="G3685" s="19"/>
      <c r="H3685" s="19"/>
      <c r="I3685" s="19"/>
      <c r="J3685" s="19"/>
      <c r="K3685" s="19"/>
      <c r="L3685" s="19"/>
      <c r="M3685" s="19"/>
      <c r="N3685" s="19"/>
      <c r="O3685" s="19"/>
      <c r="P3685" s="19"/>
      <c r="Q3685" s="19"/>
      <c r="R3685" s="19"/>
      <c r="S3685" s="19"/>
    </row>
    <row r="3686" spans="1:19" x14ac:dyDescent="0.2">
      <c r="A3686" s="19"/>
      <c r="B3686" s="19"/>
      <c r="C3686" s="19"/>
      <c r="D3686" s="19"/>
      <c r="E3686" s="19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</row>
    <row r="3687" spans="1:19" x14ac:dyDescent="0.2">
      <c r="A3687" s="19"/>
      <c r="B3687" s="19"/>
      <c r="C3687" s="19"/>
      <c r="D3687" s="19"/>
      <c r="E3687" s="19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</row>
    <row r="3688" spans="1:19" x14ac:dyDescent="0.2">
      <c r="A3688" s="19"/>
      <c r="B3688" s="19"/>
      <c r="C3688" s="19"/>
      <c r="D3688" s="19"/>
      <c r="E3688" s="19"/>
      <c r="F3688" s="19"/>
      <c r="G3688" s="19"/>
      <c r="H3688" s="19"/>
      <c r="I3688" s="19"/>
      <c r="J3688" s="19"/>
      <c r="K3688" s="19"/>
      <c r="L3688" s="19"/>
      <c r="M3688" s="19"/>
      <c r="N3688" s="19"/>
      <c r="O3688" s="19"/>
      <c r="P3688" s="19"/>
      <c r="Q3688" s="19"/>
      <c r="R3688" s="19"/>
      <c r="S3688" s="19"/>
    </row>
    <row r="3689" spans="1:19" x14ac:dyDescent="0.2">
      <c r="A3689" s="19"/>
      <c r="B3689" s="19"/>
      <c r="C3689" s="19"/>
      <c r="D3689" s="19"/>
      <c r="E3689" s="19"/>
      <c r="F3689" s="19"/>
      <c r="G3689" s="19"/>
      <c r="H3689" s="19"/>
      <c r="I3689" s="19"/>
      <c r="J3689" s="19"/>
      <c r="K3689" s="19"/>
      <c r="L3689" s="19"/>
      <c r="M3689" s="19"/>
      <c r="N3689" s="19"/>
      <c r="O3689" s="19"/>
      <c r="P3689" s="19"/>
      <c r="Q3689" s="19"/>
      <c r="R3689" s="19"/>
      <c r="S3689" s="19"/>
    </row>
    <row r="3690" spans="1:19" x14ac:dyDescent="0.2">
      <c r="A3690" s="19"/>
      <c r="B3690" s="19"/>
      <c r="C3690" s="19"/>
      <c r="D3690" s="19"/>
      <c r="E3690" s="19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</row>
    <row r="3691" spans="1:19" x14ac:dyDescent="0.2">
      <c r="A3691" s="19"/>
      <c r="B3691" s="19"/>
      <c r="C3691" s="19"/>
      <c r="D3691" s="19"/>
      <c r="E3691" s="19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</row>
    <row r="3692" spans="1:19" x14ac:dyDescent="0.2">
      <c r="A3692" s="19"/>
      <c r="B3692" s="19"/>
      <c r="C3692" s="19"/>
      <c r="D3692" s="19"/>
      <c r="E3692" s="19"/>
      <c r="F3692" s="19"/>
      <c r="G3692" s="19"/>
      <c r="H3692" s="19"/>
      <c r="I3692" s="19"/>
      <c r="J3692" s="19"/>
      <c r="K3692" s="19"/>
      <c r="L3692" s="19"/>
      <c r="M3692" s="19"/>
      <c r="N3692" s="19"/>
      <c r="O3692" s="19"/>
      <c r="P3692" s="19"/>
      <c r="Q3692" s="19"/>
      <c r="R3692" s="19"/>
      <c r="S3692" s="19"/>
    </row>
    <row r="3693" spans="1:19" x14ac:dyDescent="0.2">
      <c r="A3693" s="19"/>
      <c r="B3693" s="19"/>
      <c r="C3693" s="19"/>
      <c r="D3693" s="19"/>
      <c r="E3693" s="19"/>
      <c r="F3693" s="19"/>
      <c r="G3693" s="19"/>
      <c r="H3693" s="19"/>
      <c r="I3693" s="19"/>
      <c r="J3693" s="19"/>
      <c r="K3693" s="19"/>
      <c r="L3693" s="19"/>
      <c r="M3693" s="19"/>
      <c r="N3693" s="19"/>
      <c r="O3693" s="19"/>
      <c r="P3693" s="19"/>
      <c r="Q3693" s="19"/>
      <c r="R3693" s="19"/>
      <c r="S3693" s="19"/>
    </row>
    <row r="3694" spans="1:19" x14ac:dyDescent="0.2">
      <c r="A3694" s="19"/>
      <c r="B3694" s="19"/>
      <c r="C3694" s="19"/>
      <c r="D3694" s="19"/>
      <c r="E3694" s="19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</row>
    <row r="3695" spans="1:19" x14ac:dyDescent="0.2">
      <c r="A3695" s="19"/>
      <c r="B3695" s="19"/>
      <c r="C3695" s="19"/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</row>
    <row r="3696" spans="1:19" x14ac:dyDescent="0.2">
      <c r="A3696" s="19"/>
      <c r="B3696" s="19"/>
      <c r="C3696" s="19"/>
      <c r="D3696" s="19"/>
      <c r="E3696" s="19"/>
      <c r="F3696" s="19"/>
      <c r="G3696" s="19"/>
      <c r="H3696" s="19"/>
      <c r="I3696" s="19"/>
      <c r="J3696" s="19"/>
      <c r="K3696" s="19"/>
      <c r="L3696" s="19"/>
      <c r="M3696" s="19"/>
      <c r="N3696" s="19"/>
      <c r="O3696" s="19"/>
      <c r="P3696" s="19"/>
      <c r="Q3696" s="19"/>
      <c r="R3696" s="19"/>
      <c r="S3696" s="19"/>
    </row>
    <row r="3697" spans="1:19" x14ac:dyDescent="0.2">
      <c r="A3697" s="19"/>
      <c r="B3697" s="19"/>
      <c r="C3697" s="19"/>
      <c r="D3697" s="19"/>
      <c r="E3697" s="19"/>
      <c r="F3697" s="19"/>
      <c r="G3697" s="19"/>
      <c r="H3697" s="19"/>
      <c r="I3697" s="19"/>
      <c r="J3697" s="19"/>
      <c r="K3697" s="19"/>
      <c r="L3697" s="19"/>
      <c r="M3697" s="19"/>
      <c r="N3697" s="19"/>
      <c r="O3697" s="19"/>
      <c r="P3697" s="19"/>
      <c r="Q3697" s="19"/>
      <c r="R3697" s="19"/>
      <c r="S3697" s="19"/>
    </row>
    <row r="3698" spans="1:19" x14ac:dyDescent="0.2">
      <c r="A3698" s="19"/>
      <c r="B3698" s="19"/>
      <c r="C3698" s="19"/>
      <c r="D3698" s="19"/>
      <c r="E3698" s="19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</row>
    <row r="3699" spans="1:19" x14ac:dyDescent="0.2">
      <c r="A3699" s="19"/>
      <c r="B3699" s="19"/>
      <c r="C3699" s="19"/>
      <c r="D3699" s="19"/>
      <c r="E3699" s="19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</row>
    <row r="3700" spans="1:19" x14ac:dyDescent="0.2">
      <c r="A3700" s="19"/>
      <c r="B3700" s="19"/>
      <c r="C3700" s="19"/>
      <c r="D3700" s="19"/>
      <c r="E3700" s="19"/>
      <c r="F3700" s="19"/>
      <c r="G3700" s="19"/>
      <c r="H3700" s="19"/>
      <c r="I3700" s="19"/>
      <c r="J3700" s="19"/>
      <c r="K3700" s="19"/>
      <c r="L3700" s="19"/>
      <c r="M3700" s="19"/>
      <c r="N3700" s="19"/>
      <c r="O3700" s="19"/>
      <c r="P3700" s="19"/>
      <c r="Q3700" s="19"/>
      <c r="R3700" s="19"/>
      <c r="S3700" s="19"/>
    </row>
    <row r="3701" spans="1:19" x14ac:dyDescent="0.2">
      <c r="A3701" s="19"/>
      <c r="B3701" s="19"/>
      <c r="C3701" s="19"/>
      <c r="D3701" s="19"/>
      <c r="E3701" s="19"/>
      <c r="F3701" s="19"/>
      <c r="G3701" s="19"/>
      <c r="H3701" s="19"/>
      <c r="I3701" s="19"/>
      <c r="J3701" s="19"/>
      <c r="K3701" s="19"/>
      <c r="L3701" s="19"/>
      <c r="M3701" s="19"/>
      <c r="N3701" s="19"/>
      <c r="O3701" s="19"/>
      <c r="P3701" s="19"/>
      <c r="Q3701" s="19"/>
      <c r="R3701" s="19"/>
      <c r="S3701" s="19"/>
    </row>
    <row r="3702" spans="1:19" x14ac:dyDescent="0.2">
      <c r="A3702" s="19"/>
      <c r="B3702" s="19"/>
      <c r="C3702" s="19"/>
      <c r="D3702" s="19"/>
      <c r="E3702" s="19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</row>
    <row r="3703" spans="1:19" x14ac:dyDescent="0.2">
      <c r="A3703" s="19"/>
      <c r="B3703" s="19"/>
      <c r="C3703" s="19"/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</row>
    <row r="3704" spans="1:19" x14ac:dyDescent="0.2">
      <c r="A3704" s="19"/>
      <c r="B3704" s="19"/>
      <c r="C3704" s="19"/>
      <c r="D3704" s="19"/>
      <c r="E3704" s="19"/>
      <c r="F3704" s="19"/>
      <c r="G3704" s="19"/>
      <c r="H3704" s="19"/>
      <c r="I3704" s="19"/>
      <c r="J3704" s="19"/>
      <c r="K3704" s="19"/>
      <c r="L3704" s="19"/>
      <c r="M3704" s="19"/>
      <c r="N3704" s="19"/>
      <c r="O3704" s="19"/>
      <c r="P3704" s="19"/>
      <c r="Q3704" s="19"/>
      <c r="R3704" s="19"/>
      <c r="S3704" s="19"/>
    </row>
    <row r="3705" spans="1:19" x14ac:dyDescent="0.2">
      <c r="A3705" s="19"/>
      <c r="B3705" s="19"/>
      <c r="C3705" s="19"/>
      <c r="D3705" s="19"/>
      <c r="E3705" s="19"/>
      <c r="F3705" s="19"/>
      <c r="G3705" s="19"/>
      <c r="H3705" s="19"/>
      <c r="I3705" s="19"/>
      <c r="J3705" s="19"/>
      <c r="K3705" s="19"/>
      <c r="L3705" s="19"/>
      <c r="M3705" s="19"/>
      <c r="N3705" s="19"/>
      <c r="O3705" s="19"/>
      <c r="P3705" s="19"/>
      <c r="Q3705" s="19"/>
      <c r="R3705" s="19"/>
      <c r="S3705" s="19"/>
    </row>
    <row r="3706" spans="1:19" x14ac:dyDescent="0.2">
      <c r="A3706" s="19"/>
      <c r="B3706" s="19"/>
      <c r="C3706" s="19"/>
      <c r="D3706" s="19"/>
      <c r="E3706" s="19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</row>
    <row r="3707" spans="1:19" x14ac:dyDescent="0.2">
      <c r="A3707" s="19"/>
      <c r="B3707" s="19"/>
      <c r="C3707" s="19"/>
      <c r="D3707" s="19"/>
      <c r="E3707" s="19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</row>
    <row r="3708" spans="1:19" x14ac:dyDescent="0.2">
      <c r="A3708" s="19"/>
      <c r="B3708" s="19"/>
      <c r="C3708" s="19"/>
      <c r="D3708" s="19"/>
      <c r="E3708" s="19"/>
      <c r="F3708" s="19"/>
      <c r="G3708" s="19"/>
      <c r="H3708" s="19"/>
      <c r="I3708" s="19"/>
      <c r="J3708" s="19"/>
      <c r="K3708" s="19"/>
      <c r="L3708" s="19"/>
      <c r="M3708" s="19"/>
      <c r="N3708" s="19"/>
      <c r="O3708" s="19"/>
      <c r="P3708" s="19"/>
      <c r="Q3708" s="19"/>
      <c r="R3708" s="19"/>
      <c r="S3708" s="19"/>
    </row>
    <row r="3709" spans="1:19" x14ac:dyDescent="0.2">
      <c r="A3709" s="19"/>
      <c r="B3709" s="19"/>
      <c r="C3709" s="19"/>
      <c r="D3709" s="19"/>
      <c r="E3709" s="19"/>
      <c r="F3709" s="19"/>
      <c r="G3709" s="19"/>
      <c r="H3709" s="19"/>
      <c r="I3709" s="19"/>
      <c r="J3709" s="19"/>
      <c r="K3709" s="19"/>
      <c r="L3709" s="19"/>
      <c r="M3709" s="19"/>
      <c r="N3709" s="19"/>
      <c r="O3709" s="19"/>
      <c r="P3709" s="19"/>
      <c r="Q3709" s="19"/>
      <c r="R3709" s="19"/>
      <c r="S3709" s="19"/>
    </row>
    <row r="3710" spans="1:19" x14ac:dyDescent="0.2">
      <c r="A3710" s="19"/>
      <c r="B3710" s="19"/>
      <c r="C3710" s="19"/>
      <c r="D3710" s="19"/>
      <c r="E3710" s="19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</row>
    <row r="3711" spans="1:19" x14ac:dyDescent="0.2">
      <c r="A3711" s="19"/>
      <c r="B3711" s="19"/>
      <c r="C3711" s="19"/>
      <c r="D3711" s="19"/>
      <c r="E3711" s="19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</row>
    <row r="3712" spans="1:19" x14ac:dyDescent="0.2">
      <c r="A3712" s="19"/>
      <c r="B3712" s="19"/>
      <c r="C3712" s="19"/>
      <c r="D3712" s="19"/>
      <c r="E3712" s="19"/>
      <c r="F3712" s="19"/>
      <c r="G3712" s="19"/>
      <c r="H3712" s="19"/>
      <c r="I3712" s="19"/>
      <c r="J3712" s="19"/>
      <c r="K3712" s="19"/>
      <c r="L3712" s="19"/>
      <c r="M3712" s="19"/>
      <c r="N3712" s="19"/>
      <c r="O3712" s="19"/>
      <c r="P3712" s="19"/>
      <c r="Q3712" s="19"/>
      <c r="R3712" s="19"/>
      <c r="S3712" s="19"/>
    </row>
    <row r="3713" spans="1:19" x14ac:dyDescent="0.2">
      <c r="A3713" s="19"/>
      <c r="B3713" s="19"/>
      <c r="C3713" s="19"/>
      <c r="D3713" s="19"/>
      <c r="E3713" s="19"/>
      <c r="F3713" s="19"/>
      <c r="G3713" s="19"/>
      <c r="H3713" s="19"/>
      <c r="I3713" s="19"/>
      <c r="J3713" s="19"/>
      <c r="K3713" s="19"/>
      <c r="L3713" s="19"/>
      <c r="M3713" s="19"/>
      <c r="N3713" s="19"/>
      <c r="O3713" s="19"/>
      <c r="P3713" s="19"/>
      <c r="Q3713" s="19"/>
      <c r="R3713" s="19"/>
      <c r="S3713" s="19"/>
    </row>
    <row r="3714" spans="1:19" x14ac:dyDescent="0.2">
      <c r="A3714" s="19"/>
      <c r="B3714" s="19"/>
      <c r="C3714" s="19"/>
      <c r="D3714" s="19"/>
      <c r="E3714" s="19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</row>
    <row r="3715" spans="1:19" x14ac:dyDescent="0.2">
      <c r="A3715" s="19"/>
      <c r="B3715" s="19"/>
      <c r="C3715" s="19"/>
      <c r="D3715" s="19"/>
      <c r="E3715" s="19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</row>
    <row r="3716" spans="1:19" x14ac:dyDescent="0.2">
      <c r="A3716" s="19"/>
      <c r="B3716" s="19"/>
      <c r="C3716" s="19"/>
      <c r="D3716" s="19"/>
      <c r="E3716" s="19"/>
      <c r="F3716" s="19"/>
      <c r="G3716" s="19"/>
      <c r="H3716" s="19"/>
      <c r="I3716" s="19"/>
      <c r="J3716" s="19"/>
      <c r="K3716" s="19"/>
      <c r="L3716" s="19"/>
      <c r="M3716" s="19"/>
      <c r="N3716" s="19"/>
      <c r="O3716" s="19"/>
      <c r="P3716" s="19"/>
      <c r="Q3716" s="19"/>
      <c r="R3716" s="19"/>
      <c r="S3716" s="19"/>
    </row>
    <row r="3717" spans="1:19" x14ac:dyDescent="0.2">
      <c r="A3717" s="19"/>
      <c r="B3717" s="19"/>
      <c r="C3717" s="19"/>
      <c r="D3717" s="19"/>
      <c r="E3717" s="19"/>
      <c r="F3717" s="19"/>
      <c r="G3717" s="19"/>
      <c r="H3717" s="19"/>
      <c r="I3717" s="19"/>
      <c r="J3717" s="19"/>
      <c r="K3717" s="19"/>
      <c r="L3717" s="19"/>
      <c r="M3717" s="19"/>
      <c r="N3717" s="19"/>
      <c r="O3717" s="19"/>
      <c r="P3717" s="19"/>
      <c r="Q3717" s="19"/>
      <c r="R3717" s="19"/>
      <c r="S3717" s="19"/>
    </row>
    <row r="3718" spans="1:19" x14ac:dyDescent="0.2">
      <c r="A3718" s="19"/>
      <c r="B3718" s="19"/>
      <c r="C3718" s="19"/>
      <c r="D3718" s="19"/>
      <c r="E3718" s="19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</row>
    <row r="3719" spans="1:19" x14ac:dyDescent="0.2">
      <c r="A3719" s="19"/>
      <c r="B3719" s="19"/>
      <c r="C3719" s="19"/>
      <c r="D3719" s="19"/>
      <c r="E3719" s="19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</row>
    <row r="3720" spans="1:19" x14ac:dyDescent="0.2">
      <c r="A3720" s="19"/>
      <c r="B3720" s="19"/>
      <c r="C3720" s="19"/>
      <c r="D3720" s="19"/>
      <c r="E3720" s="19"/>
      <c r="F3720" s="19"/>
      <c r="G3720" s="19"/>
      <c r="H3720" s="19"/>
      <c r="I3720" s="19"/>
      <c r="J3720" s="19"/>
      <c r="K3720" s="19"/>
      <c r="L3720" s="19"/>
      <c r="M3720" s="19"/>
      <c r="N3720" s="19"/>
      <c r="O3720" s="19"/>
      <c r="P3720" s="19"/>
      <c r="Q3720" s="19"/>
      <c r="R3720" s="19"/>
      <c r="S3720" s="19"/>
    </row>
    <row r="3721" spans="1:19" x14ac:dyDescent="0.2">
      <c r="A3721" s="19"/>
      <c r="B3721" s="19"/>
      <c r="C3721" s="19"/>
      <c r="D3721" s="19"/>
      <c r="E3721" s="19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  <c r="P3721" s="19"/>
      <c r="Q3721" s="19"/>
      <c r="R3721" s="19"/>
      <c r="S3721" s="19"/>
    </row>
    <row r="3722" spans="1:19" x14ac:dyDescent="0.2">
      <c r="A3722" s="19"/>
      <c r="B3722" s="19"/>
      <c r="C3722" s="19"/>
      <c r="D3722" s="19"/>
      <c r="E3722" s="19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</row>
    <row r="3723" spans="1:19" x14ac:dyDescent="0.2">
      <c r="A3723" s="19"/>
      <c r="B3723" s="19"/>
      <c r="C3723" s="19"/>
      <c r="D3723" s="19"/>
      <c r="E3723" s="19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</row>
    <row r="3724" spans="1:19" x14ac:dyDescent="0.2">
      <c r="A3724" s="19"/>
      <c r="B3724" s="19"/>
      <c r="C3724" s="19"/>
      <c r="D3724" s="19"/>
      <c r="E3724" s="19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  <c r="P3724" s="19"/>
      <c r="Q3724" s="19"/>
      <c r="R3724" s="19"/>
      <c r="S3724" s="19"/>
    </row>
    <row r="3725" spans="1:19" x14ac:dyDescent="0.2">
      <c r="A3725" s="19"/>
      <c r="B3725" s="19"/>
      <c r="C3725" s="19"/>
      <c r="D3725" s="19"/>
      <c r="E3725" s="19"/>
      <c r="F3725" s="19"/>
      <c r="G3725" s="19"/>
      <c r="H3725" s="19"/>
      <c r="I3725" s="19"/>
      <c r="J3725" s="19"/>
      <c r="K3725" s="19"/>
      <c r="L3725" s="19"/>
      <c r="M3725" s="19"/>
      <c r="N3725" s="19"/>
      <c r="O3725" s="19"/>
      <c r="P3725" s="19"/>
      <c r="Q3725" s="19"/>
      <c r="R3725" s="19"/>
      <c r="S3725" s="19"/>
    </row>
    <row r="3726" spans="1:19" x14ac:dyDescent="0.2">
      <c r="A3726" s="19"/>
      <c r="B3726" s="19"/>
      <c r="C3726" s="19"/>
      <c r="D3726" s="19"/>
      <c r="E3726" s="19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</row>
    <row r="3727" spans="1:19" x14ac:dyDescent="0.2">
      <c r="A3727" s="19"/>
      <c r="B3727" s="19"/>
      <c r="C3727" s="19"/>
      <c r="D3727" s="19"/>
      <c r="E3727" s="19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</row>
    <row r="3728" spans="1:19" x14ac:dyDescent="0.2">
      <c r="A3728" s="19"/>
      <c r="B3728" s="19"/>
      <c r="C3728" s="19"/>
      <c r="D3728" s="19"/>
      <c r="E3728" s="19"/>
      <c r="F3728" s="19"/>
      <c r="G3728" s="19"/>
      <c r="H3728" s="19"/>
      <c r="I3728" s="19"/>
      <c r="J3728" s="19"/>
      <c r="K3728" s="19"/>
      <c r="L3728" s="19"/>
      <c r="M3728" s="19"/>
      <c r="N3728" s="19"/>
      <c r="O3728" s="19"/>
      <c r="P3728" s="19"/>
      <c r="Q3728" s="19"/>
      <c r="R3728" s="19"/>
      <c r="S3728" s="19"/>
    </row>
    <row r="3729" spans="1:19" x14ac:dyDescent="0.2">
      <c r="A3729" s="19"/>
      <c r="B3729" s="19"/>
      <c r="C3729" s="19"/>
      <c r="D3729" s="19"/>
      <c r="E3729" s="19"/>
      <c r="F3729" s="19"/>
      <c r="G3729" s="19"/>
      <c r="H3729" s="19"/>
      <c r="I3729" s="19"/>
      <c r="J3729" s="19"/>
      <c r="K3729" s="19"/>
      <c r="L3729" s="19"/>
      <c r="M3729" s="19"/>
      <c r="N3729" s="19"/>
      <c r="O3729" s="19"/>
      <c r="P3729" s="19"/>
      <c r="Q3729" s="19"/>
      <c r="R3729" s="19"/>
      <c r="S3729" s="19"/>
    </row>
    <row r="3730" spans="1:19" x14ac:dyDescent="0.2">
      <c r="A3730" s="19"/>
      <c r="B3730" s="19"/>
      <c r="C3730" s="19"/>
      <c r="D3730" s="19"/>
      <c r="E3730" s="19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</row>
    <row r="3731" spans="1:19" x14ac:dyDescent="0.2">
      <c r="A3731" s="19"/>
      <c r="B3731" s="19"/>
      <c r="C3731" s="19"/>
      <c r="D3731" s="19"/>
      <c r="E3731" s="19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</row>
    <row r="3732" spans="1:19" x14ac:dyDescent="0.2">
      <c r="A3732" s="19"/>
      <c r="B3732" s="19"/>
      <c r="C3732" s="19"/>
      <c r="D3732" s="19"/>
      <c r="E3732" s="19"/>
      <c r="F3732" s="19"/>
      <c r="G3732" s="19"/>
      <c r="H3732" s="19"/>
      <c r="I3732" s="19"/>
      <c r="J3732" s="19"/>
      <c r="K3732" s="19"/>
      <c r="L3732" s="19"/>
      <c r="M3732" s="19"/>
      <c r="N3732" s="19"/>
      <c r="O3732" s="19"/>
      <c r="P3732" s="19"/>
      <c r="Q3732" s="19"/>
      <c r="R3732" s="19"/>
      <c r="S3732" s="19"/>
    </row>
    <row r="3733" spans="1:19" x14ac:dyDescent="0.2">
      <c r="A3733" s="19"/>
      <c r="B3733" s="19"/>
      <c r="C3733" s="19"/>
      <c r="D3733" s="19"/>
      <c r="E3733" s="19"/>
      <c r="F3733" s="19"/>
      <c r="G3733" s="19"/>
      <c r="H3733" s="19"/>
      <c r="I3733" s="19"/>
      <c r="J3733" s="19"/>
      <c r="K3733" s="19"/>
      <c r="L3733" s="19"/>
      <c r="M3733" s="19"/>
      <c r="N3733" s="19"/>
      <c r="O3733" s="19"/>
      <c r="P3733" s="19"/>
      <c r="Q3733" s="19"/>
      <c r="R3733" s="19"/>
      <c r="S3733" s="19"/>
    </row>
    <row r="3734" spans="1:19" x14ac:dyDescent="0.2">
      <c r="A3734" s="19"/>
      <c r="B3734" s="19"/>
      <c r="C3734" s="19"/>
      <c r="D3734" s="19"/>
      <c r="E3734" s="19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</row>
    <row r="3735" spans="1:19" x14ac:dyDescent="0.2">
      <c r="A3735" s="19"/>
      <c r="B3735" s="19"/>
      <c r="C3735" s="19"/>
      <c r="D3735" s="19"/>
      <c r="E3735" s="19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</row>
    <row r="3736" spans="1:19" x14ac:dyDescent="0.2">
      <c r="A3736" s="19"/>
      <c r="B3736" s="19"/>
      <c r="C3736" s="19"/>
      <c r="D3736" s="19"/>
      <c r="E3736" s="19"/>
      <c r="F3736" s="19"/>
      <c r="G3736" s="19"/>
      <c r="H3736" s="19"/>
      <c r="I3736" s="19"/>
      <c r="J3736" s="19"/>
      <c r="K3736" s="19"/>
      <c r="L3736" s="19"/>
      <c r="M3736" s="19"/>
      <c r="N3736" s="19"/>
      <c r="O3736" s="19"/>
      <c r="P3736" s="19"/>
      <c r="Q3736" s="19"/>
      <c r="R3736" s="19"/>
      <c r="S3736" s="19"/>
    </row>
    <row r="3737" spans="1:19" x14ac:dyDescent="0.2">
      <c r="A3737" s="19"/>
      <c r="B3737" s="19"/>
      <c r="C3737" s="19"/>
      <c r="D3737" s="19"/>
      <c r="E3737" s="19"/>
      <c r="F3737" s="19"/>
      <c r="G3737" s="19"/>
      <c r="H3737" s="19"/>
      <c r="I3737" s="19"/>
      <c r="J3737" s="19"/>
      <c r="K3737" s="19"/>
      <c r="L3737" s="19"/>
      <c r="M3737" s="19"/>
      <c r="N3737" s="19"/>
      <c r="O3737" s="19"/>
      <c r="P3737" s="19"/>
      <c r="Q3737" s="19"/>
      <c r="R3737" s="19"/>
      <c r="S3737" s="19"/>
    </row>
    <row r="3738" spans="1:19" x14ac:dyDescent="0.2">
      <c r="A3738" s="19"/>
      <c r="B3738" s="19"/>
      <c r="C3738" s="19"/>
      <c r="D3738" s="19"/>
      <c r="E3738" s="19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</row>
    <row r="3739" spans="1:19" x14ac:dyDescent="0.2">
      <c r="A3739" s="19"/>
      <c r="B3739" s="19"/>
      <c r="C3739" s="19"/>
      <c r="D3739" s="19"/>
      <c r="E3739" s="19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</row>
    <row r="3740" spans="1:19" x14ac:dyDescent="0.2">
      <c r="A3740" s="19"/>
      <c r="B3740" s="19"/>
      <c r="C3740" s="19"/>
      <c r="D3740" s="19"/>
      <c r="E3740" s="19"/>
      <c r="F3740" s="19"/>
      <c r="G3740" s="19"/>
      <c r="H3740" s="19"/>
      <c r="I3740" s="19"/>
      <c r="J3740" s="19"/>
      <c r="K3740" s="19"/>
      <c r="L3740" s="19"/>
      <c r="M3740" s="19"/>
      <c r="N3740" s="19"/>
      <c r="O3740" s="19"/>
      <c r="P3740" s="19"/>
      <c r="Q3740" s="19"/>
      <c r="R3740" s="19"/>
      <c r="S3740" s="19"/>
    </row>
    <row r="3741" spans="1:19" x14ac:dyDescent="0.2">
      <c r="A3741" s="19"/>
      <c r="B3741" s="19"/>
      <c r="C3741" s="19"/>
      <c r="D3741" s="19"/>
      <c r="E3741" s="19"/>
      <c r="F3741" s="19"/>
      <c r="G3741" s="19"/>
      <c r="H3741" s="19"/>
      <c r="I3741" s="19"/>
      <c r="J3741" s="19"/>
      <c r="K3741" s="19"/>
      <c r="L3741" s="19"/>
      <c r="M3741" s="19"/>
      <c r="N3741" s="19"/>
      <c r="O3741" s="19"/>
      <c r="P3741" s="19"/>
      <c r="Q3741" s="19"/>
      <c r="R3741" s="19"/>
      <c r="S3741" s="19"/>
    </row>
    <row r="3742" spans="1:19" x14ac:dyDescent="0.2">
      <c r="A3742" s="19"/>
      <c r="B3742" s="19"/>
      <c r="C3742" s="19"/>
      <c r="D3742" s="19"/>
      <c r="E3742" s="19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</row>
    <row r="3743" spans="1:19" x14ac:dyDescent="0.2">
      <c r="A3743" s="19"/>
      <c r="B3743" s="19"/>
      <c r="C3743" s="19"/>
      <c r="D3743" s="19"/>
      <c r="E3743" s="19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</row>
    <row r="3744" spans="1:19" x14ac:dyDescent="0.2">
      <c r="A3744" s="19"/>
      <c r="B3744" s="19"/>
      <c r="C3744" s="19"/>
      <c r="D3744" s="19"/>
      <c r="E3744" s="19"/>
      <c r="F3744" s="19"/>
      <c r="G3744" s="19"/>
      <c r="H3744" s="19"/>
      <c r="I3744" s="19"/>
      <c r="J3744" s="19"/>
      <c r="K3744" s="19"/>
      <c r="L3744" s="19"/>
      <c r="M3744" s="19"/>
      <c r="N3744" s="19"/>
      <c r="O3744" s="19"/>
      <c r="P3744" s="19"/>
      <c r="Q3744" s="19"/>
      <c r="R3744" s="19"/>
      <c r="S3744" s="19"/>
    </row>
    <row r="3745" spans="1:19" x14ac:dyDescent="0.2">
      <c r="A3745" s="19"/>
      <c r="B3745" s="19"/>
      <c r="C3745" s="19"/>
      <c r="D3745" s="19"/>
      <c r="E3745" s="19"/>
      <c r="F3745" s="19"/>
      <c r="G3745" s="19"/>
      <c r="H3745" s="19"/>
      <c r="I3745" s="19"/>
      <c r="J3745" s="19"/>
      <c r="K3745" s="19"/>
      <c r="L3745" s="19"/>
      <c r="M3745" s="19"/>
      <c r="N3745" s="19"/>
      <c r="O3745" s="19"/>
      <c r="P3745" s="19"/>
      <c r="Q3745" s="19"/>
      <c r="R3745" s="19"/>
      <c r="S3745" s="19"/>
    </row>
    <row r="3746" spans="1:19" x14ac:dyDescent="0.2">
      <c r="A3746" s="19"/>
      <c r="B3746" s="19"/>
      <c r="C3746" s="19"/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</row>
    <row r="3747" spans="1:19" x14ac:dyDescent="0.2">
      <c r="A3747" s="19"/>
      <c r="B3747" s="19"/>
      <c r="C3747" s="19"/>
      <c r="D3747" s="19"/>
      <c r="E3747" s="19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</row>
    <row r="3748" spans="1:19" x14ac:dyDescent="0.2">
      <c r="A3748" s="19"/>
      <c r="B3748" s="19"/>
      <c r="C3748" s="19"/>
      <c r="D3748" s="19"/>
      <c r="E3748" s="19"/>
      <c r="F3748" s="19"/>
      <c r="G3748" s="19"/>
      <c r="H3748" s="19"/>
      <c r="I3748" s="19"/>
      <c r="J3748" s="19"/>
      <c r="K3748" s="19"/>
      <c r="L3748" s="19"/>
      <c r="M3748" s="19"/>
      <c r="N3748" s="19"/>
      <c r="O3748" s="19"/>
      <c r="P3748" s="19"/>
      <c r="Q3748" s="19"/>
      <c r="R3748" s="19"/>
      <c r="S3748" s="19"/>
    </row>
    <row r="3749" spans="1:19" x14ac:dyDescent="0.2">
      <c r="A3749" s="19"/>
      <c r="B3749" s="19"/>
      <c r="C3749" s="19"/>
      <c r="D3749" s="19"/>
      <c r="E3749" s="19"/>
      <c r="F3749" s="19"/>
      <c r="G3749" s="19"/>
      <c r="H3749" s="19"/>
      <c r="I3749" s="19"/>
      <c r="J3749" s="19"/>
      <c r="K3749" s="19"/>
      <c r="L3749" s="19"/>
      <c r="M3749" s="19"/>
      <c r="N3749" s="19"/>
      <c r="O3749" s="19"/>
      <c r="P3749" s="19"/>
      <c r="Q3749" s="19"/>
      <c r="R3749" s="19"/>
      <c r="S3749" s="19"/>
    </row>
    <row r="3750" spans="1:19" x14ac:dyDescent="0.2">
      <c r="A3750" s="19"/>
      <c r="B3750" s="19"/>
      <c r="C3750" s="19"/>
      <c r="D3750" s="19"/>
      <c r="E3750" s="19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</row>
    <row r="3751" spans="1:19" x14ac:dyDescent="0.2">
      <c r="A3751" s="19"/>
      <c r="B3751" s="19"/>
      <c r="C3751" s="19"/>
      <c r="D3751" s="19"/>
      <c r="E3751" s="19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</row>
    <row r="3752" spans="1:19" x14ac:dyDescent="0.2">
      <c r="A3752" s="19"/>
      <c r="B3752" s="19"/>
      <c r="C3752" s="19"/>
      <c r="D3752" s="19"/>
      <c r="E3752" s="19"/>
      <c r="F3752" s="19"/>
      <c r="G3752" s="19"/>
      <c r="H3752" s="19"/>
      <c r="I3752" s="19"/>
      <c r="J3752" s="19"/>
      <c r="K3752" s="19"/>
      <c r="L3752" s="19"/>
      <c r="M3752" s="19"/>
      <c r="N3752" s="19"/>
      <c r="O3752" s="19"/>
      <c r="P3752" s="19"/>
      <c r="Q3752" s="19"/>
      <c r="R3752" s="19"/>
      <c r="S3752" s="19"/>
    </row>
    <row r="3753" spans="1:19" x14ac:dyDescent="0.2">
      <c r="A3753" s="19"/>
      <c r="B3753" s="19"/>
      <c r="C3753" s="19"/>
      <c r="D3753" s="19"/>
      <c r="E3753" s="19"/>
      <c r="F3753" s="19"/>
      <c r="G3753" s="19"/>
      <c r="H3753" s="19"/>
      <c r="I3753" s="19"/>
      <c r="J3753" s="19"/>
      <c r="K3753" s="19"/>
      <c r="L3753" s="19"/>
      <c r="M3753" s="19"/>
      <c r="N3753" s="19"/>
      <c r="O3753" s="19"/>
      <c r="P3753" s="19"/>
      <c r="Q3753" s="19"/>
      <c r="R3753" s="19"/>
      <c r="S3753" s="19"/>
    </row>
    <row r="3754" spans="1:19" x14ac:dyDescent="0.2">
      <c r="A3754" s="19"/>
      <c r="B3754" s="19"/>
      <c r="C3754" s="19"/>
      <c r="D3754" s="19"/>
      <c r="E3754" s="19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</row>
    <row r="3755" spans="1:19" x14ac:dyDescent="0.2">
      <c r="A3755" s="19"/>
      <c r="B3755" s="19"/>
      <c r="C3755" s="19"/>
      <c r="D3755" s="19"/>
      <c r="E3755" s="19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</row>
    <row r="3756" spans="1:19" x14ac:dyDescent="0.2">
      <c r="A3756" s="19"/>
      <c r="B3756" s="19"/>
      <c r="C3756" s="19"/>
      <c r="D3756" s="19"/>
      <c r="E3756" s="19"/>
      <c r="F3756" s="19"/>
      <c r="G3756" s="19"/>
      <c r="H3756" s="19"/>
      <c r="I3756" s="19"/>
      <c r="J3756" s="19"/>
      <c r="K3756" s="19"/>
      <c r="L3756" s="19"/>
      <c r="M3756" s="19"/>
      <c r="N3756" s="19"/>
      <c r="O3756" s="19"/>
      <c r="P3756" s="19"/>
      <c r="Q3756" s="19"/>
      <c r="R3756" s="19"/>
      <c r="S3756" s="19"/>
    </row>
    <row r="3757" spans="1:19" x14ac:dyDescent="0.2">
      <c r="A3757" s="19"/>
      <c r="B3757" s="19"/>
      <c r="C3757" s="19"/>
      <c r="D3757" s="19"/>
      <c r="E3757" s="19"/>
      <c r="F3757" s="19"/>
      <c r="G3757" s="19"/>
      <c r="H3757" s="19"/>
      <c r="I3757" s="19"/>
      <c r="J3757" s="19"/>
      <c r="K3757" s="19"/>
      <c r="L3757" s="19"/>
      <c r="M3757" s="19"/>
      <c r="N3757" s="19"/>
      <c r="O3757" s="19"/>
      <c r="P3757" s="19"/>
      <c r="Q3757" s="19"/>
      <c r="R3757" s="19"/>
      <c r="S3757" s="19"/>
    </row>
    <row r="3758" spans="1:19" x14ac:dyDescent="0.2">
      <c r="A3758" s="19"/>
      <c r="B3758" s="19"/>
      <c r="C3758" s="19"/>
      <c r="D3758" s="19"/>
      <c r="E3758" s="19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</row>
    <row r="3759" spans="1:19" x14ac:dyDescent="0.2">
      <c r="A3759" s="19"/>
      <c r="B3759" s="19"/>
      <c r="C3759" s="19"/>
      <c r="D3759" s="19"/>
      <c r="E3759" s="19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</row>
    <row r="3760" spans="1:19" x14ac:dyDescent="0.2">
      <c r="A3760" s="19"/>
      <c r="B3760" s="19"/>
      <c r="C3760" s="19"/>
      <c r="D3760" s="19"/>
      <c r="E3760" s="19"/>
      <c r="F3760" s="19"/>
      <c r="G3760" s="19"/>
      <c r="H3760" s="19"/>
      <c r="I3760" s="19"/>
      <c r="J3760" s="19"/>
      <c r="K3760" s="19"/>
      <c r="L3760" s="19"/>
      <c r="M3760" s="19"/>
      <c r="N3760" s="19"/>
      <c r="O3760" s="19"/>
      <c r="P3760" s="19"/>
      <c r="Q3760" s="19"/>
      <c r="R3760" s="19"/>
      <c r="S3760" s="19"/>
    </row>
    <row r="3761" spans="1:19" x14ac:dyDescent="0.2">
      <c r="A3761" s="19"/>
      <c r="B3761" s="19"/>
      <c r="C3761" s="19"/>
      <c r="D3761" s="19"/>
      <c r="E3761" s="19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  <c r="P3761" s="19"/>
      <c r="Q3761" s="19"/>
      <c r="R3761" s="19"/>
      <c r="S3761" s="19"/>
    </row>
    <row r="3762" spans="1:19" x14ac:dyDescent="0.2">
      <c r="A3762" s="19"/>
      <c r="B3762" s="19"/>
      <c r="C3762" s="19"/>
      <c r="D3762" s="19"/>
      <c r="E3762" s="19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</row>
    <row r="3763" spans="1:19" x14ac:dyDescent="0.2">
      <c r="A3763" s="19"/>
      <c r="B3763" s="19"/>
      <c r="C3763" s="19"/>
      <c r="D3763" s="19"/>
      <c r="E3763" s="19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</row>
    <row r="3764" spans="1:19" x14ac:dyDescent="0.2">
      <c r="A3764" s="19"/>
      <c r="B3764" s="19"/>
      <c r="C3764" s="19"/>
      <c r="D3764" s="19"/>
      <c r="E3764" s="19"/>
      <c r="F3764" s="19"/>
      <c r="G3764" s="19"/>
      <c r="H3764" s="19"/>
      <c r="I3764" s="19"/>
      <c r="J3764" s="19"/>
      <c r="K3764" s="19"/>
      <c r="L3764" s="19"/>
      <c r="M3764" s="19"/>
      <c r="N3764" s="19"/>
      <c r="O3764" s="19"/>
      <c r="P3764" s="19"/>
      <c r="Q3764" s="19"/>
      <c r="R3764" s="19"/>
      <c r="S3764" s="19"/>
    </row>
    <row r="3765" spans="1:19" x14ac:dyDescent="0.2">
      <c r="A3765" s="19"/>
      <c r="B3765" s="19"/>
      <c r="C3765" s="19"/>
      <c r="D3765" s="19"/>
      <c r="E3765" s="19"/>
      <c r="F3765" s="19"/>
      <c r="G3765" s="19"/>
      <c r="H3765" s="19"/>
      <c r="I3765" s="19"/>
      <c r="J3765" s="19"/>
      <c r="K3765" s="19"/>
      <c r="L3765" s="19"/>
      <c r="M3765" s="19"/>
      <c r="N3765" s="19"/>
      <c r="O3765" s="19"/>
      <c r="P3765" s="19"/>
      <c r="Q3765" s="19"/>
      <c r="R3765" s="19"/>
      <c r="S3765" s="19"/>
    </row>
    <row r="3766" spans="1:19" x14ac:dyDescent="0.2">
      <c r="A3766" s="19"/>
      <c r="B3766" s="19"/>
      <c r="C3766" s="19"/>
      <c r="D3766" s="19"/>
      <c r="E3766" s="19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</row>
    <row r="3767" spans="1:19" x14ac:dyDescent="0.2">
      <c r="A3767" s="19"/>
      <c r="B3767" s="19"/>
      <c r="C3767" s="19"/>
      <c r="D3767" s="19"/>
      <c r="E3767" s="19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</row>
    <row r="3768" spans="1:19" x14ac:dyDescent="0.2">
      <c r="A3768" s="19"/>
      <c r="B3768" s="19"/>
      <c r="C3768" s="19"/>
      <c r="D3768" s="19"/>
      <c r="E3768" s="19"/>
      <c r="F3768" s="19"/>
      <c r="G3768" s="19"/>
      <c r="H3768" s="19"/>
      <c r="I3768" s="19"/>
      <c r="J3768" s="19"/>
      <c r="K3768" s="19"/>
      <c r="L3768" s="19"/>
      <c r="M3768" s="19"/>
      <c r="N3768" s="19"/>
      <c r="O3768" s="19"/>
      <c r="P3768" s="19"/>
      <c r="Q3768" s="19"/>
      <c r="R3768" s="19"/>
      <c r="S3768" s="19"/>
    </row>
    <row r="3769" spans="1:19" x14ac:dyDescent="0.2">
      <c r="A3769" s="19"/>
      <c r="B3769" s="19"/>
      <c r="C3769" s="19"/>
      <c r="D3769" s="19"/>
      <c r="E3769" s="19"/>
      <c r="F3769" s="19"/>
      <c r="G3769" s="19"/>
      <c r="H3769" s="19"/>
      <c r="I3769" s="19"/>
      <c r="J3769" s="19"/>
      <c r="K3769" s="19"/>
      <c r="L3769" s="19"/>
      <c r="M3769" s="19"/>
      <c r="N3769" s="19"/>
      <c r="O3769" s="19"/>
      <c r="P3769" s="19"/>
      <c r="Q3769" s="19"/>
      <c r="R3769" s="19"/>
      <c r="S3769" s="19"/>
    </row>
    <row r="3770" spans="1:19" x14ac:dyDescent="0.2">
      <c r="A3770" s="19"/>
      <c r="B3770" s="19"/>
      <c r="C3770" s="19"/>
      <c r="D3770" s="19"/>
      <c r="E3770" s="19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</row>
    <row r="3771" spans="1:19" x14ac:dyDescent="0.2">
      <c r="A3771" s="19"/>
      <c r="B3771" s="19"/>
      <c r="C3771" s="19"/>
      <c r="D3771" s="19"/>
      <c r="E3771" s="19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</row>
    <row r="3772" spans="1:19" x14ac:dyDescent="0.2">
      <c r="A3772" s="19"/>
      <c r="B3772" s="19"/>
      <c r="C3772" s="19"/>
      <c r="D3772" s="19"/>
      <c r="E3772" s="19"/>
      <c r="F3772" s="19"/>
      <c r="G3772" s="19"/>
      <c r="H3772" s="19"/>
      <c r="I3772" s="19"/>
      <c r="J3772" s="19"/>
      <c r="K3772" s="19"/>
      <c r="L3772" s="19"/>
      <c r="M3772" s="19"/>
      <c r="N3772" s="19"/>
      <c r="O3772" s="19"/>
      <c r="P3772" s="19"/>
      <c r="Q3772" s="19"/>
      <c r="R3772" s="19"/>
      <c r="S3772" s="19"/>
    </row>
    <row r="3773" spans="1:19" x14ac:dyDescent="0.2">
      <c r="A3773" s="19"/>
      <c r="B3773" s="19"/>
      <c r="C3773" s="19"/>
      <c r="D3773" s="19"/>
      <c r="E3773" s="19"/>
      <c r="F3773" s="19"/>
      <c r="G3773" s="19"/>
      <c r="H3773" s="19"/>
      <c r="I3773" s="19"/>
      <c r="J3773" s="19"/>
      <c r="K3773" s="19"/>
      <c r="L3773" s="19"/>
      <c r="M3773" s="19"/>
      <c r="N3773" s="19"/>
      <c r="O3773" s="19"/>
      <c r="P3773" s="19"/>
      <c r="Q3773" s="19"/>
      <c r="R3773" s="19"/>
      <c r="S3773" s="19"/>
    </row>
    <row r="3774" spans="1:19" x14ac:dyDescent="0.2">
      <c r="A3774" s="19"/>
      <c r="B3774" s="19"/>
      <c r="C3774" s="19"/>
      <c r="D3774" s="19"/>
      <c r="E3774" s="19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</row>
    <row r="3775" spans="1:19" x14ac:dyDescent="0.2">
      <c r="A3775" s="19"/>
      <c r="B3775" s="19"/>
      <c r="C3775" s="19"/>
      <c r="D3775" s="19"/>
      <c r="E3775" s="19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</row>
    <row r="3776" spans="1:19" x14ac:dyDescent="0.2">
      <c r="A3776" s="19"/>
      <c r="B3776" s="19"/>
      <c r="C3776" s="19"/>
      <c r="D3776" s="19"/>
      <c r="E3776" s="19"/>
      <c r="F3776" s="19"/>
      <c r="G3776" s="19"/>
      <c r="H3776" s="19"/>
      <c r="I3776" s="19"/>
      <c r="J3776" s="19"/>
      <c r="K3776" s="19"/>
      <c r="L3776" s="19"/>
      <c r="M3776" s="19"/>
      <c r="N3776" s="19"/>
      <c r="O3776" s="19"/>
      <c r="P3776" s="19"/>
      <c r="Q3776" s="19"/>
      <c r="R3776" s="19"/>
      <c r="S3776" s="19"/>
    </row>
    <row r="3777" spans="1:19" x14ac:dyDescent="0.2">
      <c r="A3777" s="19"/>
      <c r="B3777" s="19"/>
      <c r="C3777" s="19"/>
      <c r="D3777" s="19"/>
      <c r="E3777" s="19"/>
      <c r="F3777" s="19"/>
      <c r="G3777" s="19"/>
      <c r="H3777" s="19"/>
      <c r="I3777" s="19"/>
      <c r="J3777" s="19"/>
      <c r="K3777" s="19"/>
      <c r="L3777" s="19"/>
      <c r="M3777" s="19"/>
      <c r="N3777" s="19"/>
      <c r="O3777" s="19"/>
      <c r="P3777" s="19"/>
      <c r="Q3777" s="19"/>
      <c r="R3777" s="19"/>
      <c r="S3777" s="19"/>
    </row>
    <row r="3778" spans="1:19" x14ac:dyDescent="0.2">
      <c r="A3778" s="19"/>
      <c r="B3778" s="19"/>
      <c r="C3778" s="19"/>
      <c r="D3778" s="19"/>
      <c r="E3778" s="19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</row>
    <row r="3779" spans="1:19" x14ac:dyDescent="0.2">
      <c r="A3779" s="19"/>
      <c r="B3779" s="19"/>
      <c r="C3779" s="19"/>
      <c r="D3779" s="19"/>
      <c r="E3779" s="19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</row>
    <row r="3780" spans="1:19" x14ac:dyDescent="0.2">
      <c r="A3780" s="19"/>
      <c r="B3780" s="19"/>
      <c r="C3780" s="19"/>
      <c r="D3780" s="19"/>
      <c r="E3780" s="19"/>
      <c r="F3780" s="19"/>
      <c r="G3780" s="19"/>
      <c r="H3780" s="19"/>
      <c r="I3780" s="19"/>
      <c r="J3780" s="19"/>
      <c r="K3780" s="19"/>
      <c r="L3780" s="19"/>
      <c r="M3780" s="19"/>
      <c r="N3780" s="19"/>
      <c r="O3780" s="19"/>
      <c r="P3780" s="19"/>
      <c r="Q3780" s="19"/>
      <c r="R3780" s="19"/>
      <c r="S3780" s="19"/>
    </row>
    <row r="3781" spans="1:19" x14ac:dyDescent="0.2">
      <c r="A3781" s="19"/>
      <c r="B3781" s="19"/>
      <c r="C3781" s="19"/>
      <c r="D3781" s="19"/>
      <c r="E3781" s="19"/>
      <c r="F3781" s="19"/>
      <c r="G3781" s="19"/>
      <c r="H3781" s="19"/>
      <c r="I3781" s="19"/>
      <c r="J3781" s="19"/>
      <c r="K3781" s="19"/>
      <c r="L3781" s="19"/>
      <c r="M3781" s="19"/>
      <c r="N3781" s="19"/>
      <c r="O3781" s="19"/>
      <c r="P3781" s="19"/>
      <c r="Q3781" s="19"/>
      <c r="R3781" s="19"/>
      <c r="S3781" s="19"/>
    </row>
    <row r="3782" spans="1:19" x14ac:dyDescent="0.2">
      <c r="A3782" s="19"/>
      <c r="B3782" s="19"/>
      <c r="C3782" s="19"/>
      <c r="D3782" s="19"/>
      <c r="E3782" s="19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</row>
    <row r="3783" spans="1:19" x14ac:dyDescent="0.2">
      <c r="A3783" s="19"/>
      <c r="B3783" s="19"/>
      <c r="C3783" s="19"/>
      <c r="D3783" s="19"/>
      <c r="E3783" s="19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</row>
    <row r="3784" spans="1:19" x14ac:dyDescent="0.2">
      <c r="A3784" s="19"/>
      <c r="B3784" s="19"/>
      <c r="C3784" s="19"/>
      <c r="D3784" s="19"/>
      <c r="E3784" s="19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  <c r="P3784" s="19"/>
      <c r="Q3784" s="19"/>
      <c r="R3784" s="19"/>
      <c r="S3784" s="19"/>
    </row>
    <row r="3785" spans="1:19" x14ac:dyDescent="0.2">
      <c r="A3785" s="19"/>
      <c r="B3785" s="19"/>
      <c r="C3785" s="19"/>
      <c r="D3785" s="19"/>
      <c r="E3785" s="19"/>
      <c r="F3785" s="19"/>
      <c r="G3785" s="19"/>
      <c r="H3785" s="19"/>
      <c r="I3785" s="19"/>
      <c r="J3785" s="19"/>
      <c r="K3785" s="19"/>
      <c r="L3785" s="19"/>
      <c r="M3785" s="19"/>
      <c r="N3785" s="19"/>
      <c r="O3785" s="19"/>
      <c r="P3785" s="19"/>
      <c r="Q3785" s="19"/>
      <c r="R3785" s="19"/>
      <c r="S3785" s="19"/>
    </row>
    <row r="3786" spans="1:19" x14ac:dyDescent="0.2">
      <c r="A3786" s="19"/>
      <c r="B3786" s="19"/>
      <c r="C3786" s="19"/>
      <c r="D3786" s="19"/>
      <c r="E3786" s="19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</row>
    <row r="3787" spans="1:19" x14ac:dyDescent="0.2">
      <c r="A3787" s="19"/>
      <c r="B3787" s="19"/>
      <c r="C3787" s="19"/>
      <c r="D3787" s="19"/>
      <c r="E3787" s="19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</row>
    <row r="3788" spans="1:19" x14ac:dyDescent="0.2">
      <c r="A3788" s="19"/>
      <c r="B3788" s="19"/>
      <c r="C3788" s="19"/>
      <c r="D3788" s="19"/>
      <c r="E3788" s="19"/>
      <c r="F3788" s="19"/>
      <c r="G3788" s="19"/>
      <c r="H3788" s="19"/>
      <c r="I3788" s="19"/>
      <c r="J3788" s="19"/>
      <c r="K3788" s="19"/>
      <c r="L3788" s="19"/>
      <c r="M3788" s="19"/>
      <c r="N3788" s="19"/>
      <c r="O3788" s="19"/>
      <c r="P3788" s="19"/>
      <c r="Q3788" s="19"/>
      <c r="R3788" s="19"/>
      <c r="S3788" s="19"/>
    </row>
    <row r="3789" spans="1:19" x14ac:dyDescent="0.2">
      <c r="A3789" s="19"/>
      <c r="B3789" s="19"/>
      <c r="C3789" s="19"/>
      <c r="D3789" s="19"/>
      <c r="E3789" s="19"/>
      <c r="F3789" s="19"/>
      <c r="G3789" s="19"/>
      <c r="H3789" s="19"/>
      <c r="I3789" s="19"/>
      <c r="J3789" s="19"/>
      <c r="K3789" s="19"/>
      <c r="L3789" s="19"/>
      <c r="M3789" s="19"/>
      <c r="N3789" s="19"/>
      <c r="O3789" s="19"/>
      <c r="P3789" s="19"/>
      <c r="Q3789" s="19"/>
      <c r="R3789" s="19"/>
      <c r="S3789" s="19"/>
    </row>
    <row r="3790" spans="1:19" x14ac:dyDescent="0.2">
      <c r="A3790" s="19"/>
      <c r="B3790" s="19"/>
      <c r="C3790" s="19"/>
      <c r="D3790" s="19"/>
      <c r="E3790" s="19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</row>
    <row r="3791" spans="1:19" x14ac:dyDescent="0.2">
      <c r="A3791" s="19"/>
      <c r="B3791" s="19"/>
      <c r="C3791" s="19"/>
      <c r="D3791" s="19"/>
      <c r="E3791" s="19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</row>
    <row r="3792" spans="1:19" x14ac:dyDescent="0.2">
      <c r="A3792" s="19"/>
      <c r="B3792" s="19"/>
      <c r="C3792" s="19"/>
      <c r="D3792" s="19"/>
      <c r="E3792" s="19"/>
      <c r="F3792" s="19"/>
      <c r="G3792" s="19"/>
      <c r="H3792" s="19"/>
      <c r="I3792" s="19"/>
      <c r="J3792" s="19"/>
      <c r="K3792" s="19"/>
      <c r="L3792" s="19"/>
      <c r="M3792" s="19"/>
      <c r="N3792" s="19"/>
      <c r="O3792" s="19"/>
      <c r="P3792" s="19"/>
      <c r="Q3792" s="19"/>
      <c r="R3792" s="19"/>
      <c r="S3792" s="19"/>
    </row>
    <row r="3793" spans="1:19" x14ac:dyDescent="0.2">
      <c r="A3793" s="19"/>
      <c r="B3793" s="19"/>
      <c r="C3793" s="19"/>
      <c r="D3793" s="19"/>
      <c r="E3793" s="19"/>
      <c r="F3793" s="19"/>
      <c r="G3793" s="19"/>
      <c r="H3793" s="19"/>
      <c r="I3793" s="19"/>
      <c r="J3793" s="19"/>
      <c r="K3793" s="19"/>
      <c r="L3793" s="19"/>
      <c r="M3793" s="19"/>
      <c r="N3793" s="19"/>
      <c r="O3793" s="19"/>
      <c r="P3793" s="19"/>
      <c r="Q3793" s="19"/>
      <c r="R3793" s="19"/>
      <c r="S3793" s="19"/>
    </row>
    <row r="3794" spans="1:19" x14ac:dyDescent="0.2">
      <c r="A3794" s="19"/>
      <c r="B3794" s="19"/>
      <c r="C3794" s="19"/>
      <c r="D3794" s="19"/>
      <c r="E3794" s="19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</row>
    <row r="3795" spans="1:19" x14ac:dyDescent="0.2">
      <c r="A3795" s="19"/>
      <c r="B3795" s="19"/>
      <c r="C3795" s="19"/>
      <c r="D3795" s="19"/>
      <c r="E3795" s="19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</row>
    <row r="3796" spans="1:19" x14ac:dyDescent="0.2">
      <c r="A3796" s="19"/>
      <c r="B3796" s="19"/>
      <c r="C3796" s="19"/>
      <c r="D3796" s="19"/>
      <c r="E3796" s="19"/>
      <c r="F3796" s="19"/>
      <c r="G3796" s="19"/>
      <c r="H3796" s="19"/>
      <c r="I3796" s="19"/>
      <c r="J3796" s="19"/>
      <c r="K3796" s="19"/>
      <c r="L3796" s="19"/>
      <c r="M3796" s="19"/>
      <c r="N3796" s="19"/>
      <c r="O3796" s="19"/>
      <c r="P3796" s="19"/>
      <c r="Q3796" s="19"/>
      <c r="R3796" s="19"/>
      <c r="S3796" s="19"/>
    </row>
    <row r="3797" spans="1:19" x14ac:dyDescent="0.2">
      <c r="A3797" s="19"/>
      <c r="B3797" s="19"/>
      <c r="C3797" s="19"/>
      <c r="D3797" s="19"/>
      <c r="E3797" s="19"/>
      <c r="F3797" s="19"/>
      <c r="G3797" s="19"/>
      <c r="H3797" s="19"/>
      <c r="I3797" s="19"/>
      <c r="J3797" s="19"/>
      <c r="K3797" s="19"/>
      <c r="L3797" s="19"/>
      <c r="M3797" s="19"/>
      <c r="N3797" s="19"/>
      <c r="O3797" s="19"/>
      <c r="P3797" s="19"/>
      <c r="Q3797" s="19"/>
      <c r="R3797" s="19"/>
      <c r="S3797" s="19"/>
    </row>
    <row r="3798" spans="1:19" x14ac:dyDescent="0.2">
      <c r="A3798" s="19"/>
      <c r="B3798" s="19"/>
      <c r="C3798" s="19"/>
      <c r="D3798" s="19"/>
      <c r="E3798" s="19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</row>
    <row r="3799" spans="1:19" x14ac:dyDescent="0.2">
      <c r="A3799" s="19"/>
      <c r="B3799" s="19"/>
      <c r="C3799" s="19"/>
      <c r="D3799" s="19"/>
      <c r="E3799" s="19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</row>
    <row r="3800" spans="1:19" x14ac:dyDescent="0.2">
      <c r="A3800" s="19"/>
      <c r="B3800" s="19"/>
      <c r="C3800" s="19"/>
      <c r="D3800" s="19"/>
      <c r="E3800" s="19"/>
      <c r="F3800" s="19"/>
      <c r="G3800" s="19"/>
      <c r="H3800" s="19"/>
      <c r="I3800" s="19"/>
      <c r="J3800" s="19"/>
      <c r="K3800" s="19"/>
      <c r="L3800" s="19"/>
      <c r="M3800" s="19"/>
      <c r="N3800" s="19"/>
      <c r="O3800" s="19"/>
      <c r="P3800" s="19"/>
      <c r="Q3800" s="19"/>
      <c r="R3800" s="19"/>
      <c r="S3800" s="19"/>
    </row>
    <row r="3801" spans="1:19" x14ac:dyDescent="0.2">
      <c r="A3801" s="19"/>
      <c r="B3801" s="19"/>
      <c r="C3801" s="19"/>
      <c r="D3801" s="19"/>
      <c r="E3801" s="19"/>
      <c r="F3801" s="19"/>
      <c r="G3801" s="19"/>
      <c r="H3801" s="19"/>
      <c r="I3801" s="19"/>
      <c r="J3801" s="19"/>
      <c r="K3801" s="19"/>
      <c r="L3801" s="19"/>
      <c r="M3801" s="19"/>
      <c r="N3801" s="19"/>
      <c r="O3801" s="19"/>
      <c r="P3801" s="19"/>
      <c r="Q3801" s="19"/>
      <c r="R3801" s="19"/>
      <c r="S3801" s="19"/>
    </row>
    <row r="3802" spans="1:19" x14ac:dyDescent="0.2">
      <c r="A3802" s="19"/>
      <c r="B3802" s="19"/>
      <c r="C3802" s="19"/>
      <c r="D3802" s="19"/>
      <c r="E3802" s="19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</row>
    <row r="3803" spans="1:19" x14ac:dyDescent="0.2">
      <c r="A3803" s="19"/>
      <c r="B3803" s="19"/>
      <c r="C3803" s="19"/>
      <c r="D3803" s="19"/>
      <c r="E3803" s="19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</row>
    <row r="3804" spans="1:19" x14ac:dyDescent="0.2">
      <c r="A3804" s="19"/>
      <c r="B3804" s="19"/>
      <c r="C3804" s="19"/>
      <c r="D3804" s="19"/>
      <c r="E3804" s="19"/>
      <c r="F3804" s="19"/>
      <c r="G3804" s="19"/>
      <c r="H3804" s="19"/>
      <c r="I3804" s="19"/>
      <c r="J3804" s="19"/>
      <c r="K3804" s="19"/>
      <c r="L3804" s="19"/>
      <c r="M3804" s="19"/>
      <c r="N3804" s="19"/>
      <c r="O3804" s="19"/>
      <c r="P3804" s="19"/>
      <c r="Q3804" s="19"/>
      <c r="R3804" s="19"/>
      <c r="S3804" s="19"/>
    </row>
    <row r="3805" spans="1:19" x14ac:dyDescent="0.2">
      <c r="A3805" s="19"/>
      <c r="B3805" s="19"/>
      <c r="C3805" s="19"/>
      <c r="D3805" s="19"/>
      <c r="E3805" s="19"/>
      <c r="F3805" s="19"/>
      <c r="G3805" s="19"/>
      <c r="H3805" s="19"/>
      <c r="I3805" s="19"/>
      <c r="J3805" s="19"/>
      <c r="K3805" s="19"/>
      <c r="L3805" s="19"/>
      <c r="M3805" s="19"/>
      <c r="N3805" s="19"/>
      <c r="O3805" s="19"/>
      <c r="P3805" s="19"/>
      <c r="Q3805" s="19"/>
      <c r="R3805" s="19"/>
      <c r="S3805" s="19"/>
    </row>
    <row r="3806" spans="1:19" x14ac:dyDescent="0.2">
      <c r="A3806" s="19"/>
      <c r="B3806" s="19"/>
      <c r="C3806" s="19"/>
      <c r="D3806" s="19"/>
      <c r="E3806" s="19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</row>
    <row r="3807" spans="1:19" x14ac:dyDescent="0.2">
      <c r="A3807" s="19"/>
      <c r="B3807" s="19"/>
      <c r="C3807" s="19"/>
      <c r="D3807" s="19"/>
      <c r="E3807" s="19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</row>
    <row r="3808" spans="1:19" x14ac:dyDescent="0.2">
      <c r="A3808" s="19"/>
      <c r="B3808" s="19"/>
      <c r="C3808" s="19"/>
      <c r="D3808" s="19"/>
      <c r="E3808" s="19"/>
      <c r="F3808" s="19"/>
      <c r="G3808" s="19"/>
      <c r="H3808" s="19"/>
      <c r="I3808" s="19"/>
      <c r="J3808" s="19"/>
      <c r="K3808" s="19"/>
      <c r="L3808" s="19"/>
      <c r="M3808" s="19"/>
      <c r="N3808" s="19"/>
      <c r="O3808" s="19"/>
      <c r="P3808" s="19"/>
      <c r="Q3808" s="19"/>
      <c r="R3808" s="19"/>
      <c r="S3808" s="19"/>
    </row>
    <row r="3809" spans="1:19" x14ac:dyDescent="0.2">
      <c r="A3809" s="19"/>
      <c r="B3809" s="19"/>
      <c r="C3809" s="19"/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19"/>
      <c r="P3809" s="19"/>
      <c r="Q3809" s="19"/>
      <c r="R3809" s="19"/>
      <c r="S3809" s="19"/>
    </row>
    <row r="3810" spans="1:19" x14ac:dyDescent="0.2">
      <c r="A3810" s="19"/>
      <c r="B3810" s="19"/>
      <c r="C3810" s="19"/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</row>
    <row r="3811" spans="1:19" x14ac:dyDescent="0.2">
      <c r="A3811" s="19"/>
      <c r="B3811" s="19"/>
      <c r="C3811" s="19"/>
      <c r="D3811" s="19"/>
      <c r="E3811" s="19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</row>
    <row r="3812" spans="1:19" x14ac:dyDescent="0.2">
      <c r="A3812" s="19"/>
      <c r="B3812" s="19"/>
      <c r="C3812" s="19"/>
      <c r="D3812" s="19"/>
      <c r="E3812" s="19"/>
      <c r="F3812" s="19"/>
      <c r="G3812" s="19"/>
      <c r="H3812" s="19"/>
      <c r="I3812" s="19"/>
      <c r="J3812" s="19"/>
      <c r="K3812" s="19"/>
      <c r="L3812" s="19"/>
      <c r="M3812" s="19"/>
      <c r="N3812" s="19"/>
      <c r="O3812" s="19"/>
      <c r="P3812" s="19"/>
      <c r="Q3812" s="19"/>
      <c r="R3812" s="19"/>
      <c r="S3812" s="19"/>
    </row>
    <row r="3813" spans="1:19" x14ac:dyDescent="0.2">
      <c r="A3813" s="19"/>
      <c r="B3813" s="19"/>
      <c r="C3813" s="19"/>
      <c r="D3813" s="19"/>
      <c r="E3813" s="19"/>
      <c r="F3813" s="19"/>
      <c r="G3813" s="19"/>
      <c r="H3813" s="19"/>
      <c r="I3813" s="19"/>
      <c r="J3813" s="19"/>
      <c r="K3813" s="19"/>
      <c r="L3813" s="19"/>
      <c r="M3813" s="19"/>
      <c r="N3813" s="19"/>
      <c r="O3813" s="19"/>
      <c r="P3813" s="19"/>
      <c r="Q3813" s="19"/>
      <c r="R3813" s="19"/>
      <c r="S3813" s="19"/>
    </row>
    <row r="3814" spans="1:19" x14ac:dyDescent="0.2">
      <c r="A3814" s="19"/>
      <c r="B3814" s="19"/>
      <c r="C3814" s="19"/>
      <c r="D3814" s="19"/>
      <c r="E3814" s="19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</row>
    <row r="3815" spans="1:19" x14ac:dyDescent="0.2">
      <c r="A3815" s="19"/>
      <c r="B3815" s="19"/>
      <c r="C3815" s="19"/>
      <c r="D3815" s="19"/>
      <c r="E3815" s="19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</row>
    <row r="3816" spans="1:19" x14ac:dyDescent="0.2">
      <c r="A3816" s="19"/>
      <c r="B3816" s="19"/>
      <c r="C3816" s="19"/>
      <c r="D3816" s="19"/>
      <c r="E3816" s="19"/>
      <c r="F3816" s="19"/>
      <c r="G3816" s="19"/>
      <c r="H3816" s="19"/>
      <c r="I3816" s="19"/>
      <c r="J3816" s="19"/>
      <c r="K3816" s="19"/>
      <c r="L3816" s="19"/>
      <c r="M3816" s="19"/>
      <c r="N3816" s="19"/>
      <c r="O3816" s="19"/>
      <c r="P3816" s="19"/>
      <c r="Q3816" s="19"/>
      <c r="R3816" s="19"/>
      <c r="S3816" s="19"/>
    </row>
    <row r="3817" spans="1:19" x14ac:dyDescent="0.2">
      <c r="A3817" s="19"/>
      <c r="B3817" s="19"/>
      <c r="C3817" s="19"/>
      <c r="D3817" s="19"/>
      <c r="E3817" s="19"/>
      <c r="F3817" s="19"/>
      <c r="G3817" s="19"/>
      <c r="H3817" s="19"/>
      <c r="I3817" s="19"/>
      <c r="J3817" s="19"/>
      <c r="K3817" s="19"/>
      <c r="L3817" s="19"/>
      <c r="M3817" s="19"/>
      <c r="N3817" s="19"/>
      <c r="O3817" s="19"/>
      <c r="P3817" s="19"/>
      <c r="Q3817" s="19"/>
      <c r="R3817" s="19"/>
      <c r="S3817" s="19"/>
    </row>
    <row r="3818" spans="1:19" x14ac:dyDescent="0.2">
      <c r="A3818" s="19"/>
      <c r="B3818" s="19"/>
      <c r="C3818" s="19"/>
      <c r="D3818" s="19"/>
      <c r="E3818" s="19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</row>
    <row r="3819" spans="1:19" x14ac:dyDescent="0.2">
      <c r="A3819" s="19"/>
      <c r="B3819" s="19"/>
      <c r="C3819" s="19"/>
      <c r="D3819" s="19"/>
      <c r="E3819" s="19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</row>
    <row r="3820" spans="1:19" x14ac:dyDescent="0.2">
      <c r="A3820" s="19"/>
      <c r="B3820" s="19"/>
      <c r="C3820" s="19"/>
      <c r="D3820" s="19"/>
      <c r="E3820" s="19"/>
      <c r="F3820" s="19"/>
      <c r="G3820" s="19"/>
      <c r="H3820" s="19"/>
      <c r="I3820" s="19"/>
      <c r="J3820" s="19"/>
      <c r="K3820" s="19"/>
      <c r="L3820" s="19"/>
      <c r="M3820" s="19"/>
      <c r="N3820" s="19"/>
      <c r="O3820" s="19"/>
      <c r="P3820" s="19"/>
      <c r="Q3820" s="19"/>
      <c r="R3820" s="19"/>
      <c r="S3820" s="19"/>
    </row>
    <row r="3821" spans="1:19" x14ac:dyDescent="0.2">
      <c r="A3821" s="19"/>
      <c r="B3821" s="19"/>
      <c r="C3821" s="19"/>
      <c r="D3821" s="19"/>
      <c r="E3821" s="19"/>
      <c r="F3821" s="19"/>
      <c r="G3821" s="19"/>
      <c r="H3821" s="19"/>
      <c r="I3821" s="19"/>
      <c r="J3821" s="19"/>
      <c r="K3821" s="19"/>
      <c r="L3821" s="19"/>
      <c r="M3821" s="19"/>
      <c r="N3821" s="19"/>
      <c r="O3821" s="19"/>
      <c r="P3821" s="19"/>
      <c r="Q3821" s="19"/>
      <c r="R3821" s="19"/>
      <c r="S3821" s="19"/>
    </row>
    <row r="3822" spans="1:19" x14ac:dyDescent="0.2">
      <c r="A3822" s="19"/>
      <c r="B3822" s="19"/>
      <c r="C3822" s="19"/>
      <c r="D3822" s="19"/>
      <c r="E3822" s="19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</row>
    <row r="3823" spans="1:19" x14ac:dyDescent="0.2">
      <c r="A3823" s="19"/>
      <c r="B3823" s="19"/>
      <c r="C3823" s="19"/>
      <c r="D3823" s="19"/>
      <c r="E3823" s="19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</row>
    <row r="3824" spans="1:19" x14ac:dyDescent="0.2">
      <c r="A3824" s="19"/>
      <c r="B3824" s="19"/>
      <c r="C3824" s="19"/>
      <c r="D3824" s="19"/>
      <c r="E3824" s="19"/>
      <c r="F3824" s="19"/>
      <c r="G3824" s="19"/>
      <c r="H3824" s="19"/>
      <c r="I3824" s="19"/>
      <c r="J3824" s="19"/>
      <c r="K3824" s="19"/>
      <c r="L3824" s="19"/>
      <c r="M3824" s="19"/>
      <c r="N3824" s="19"/>
      <c r="O3824" s="19"/>
      <c r="P3824" s="19"/>
      <c r="Q3824" s="19"/>
      <c r="R3824" s="19"/>
      <c r="S3824" s="19"/>
    </row>
    <row r="3825" spans="1:19" x14ac:dyDescent="0.2">
      <c r="A3825" s="19"/>
      <c r="B3825" s="19"/>
      <c r="C3825" s="19"/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19"/>
      <c r="P3825" s="19"/>
      <c r="Q3825" s="19"/>
      <c r="R3825" s="19"/>
      <c r="S3825" s="19"/>
    </row>
    <row r="3826" spans="1:19" x14ac:dyDescent="0.2">
      <c r="A3826" s="19"/>
      <c r="B3826" s="19"/>
      <c r="C3826" s="19"/>
      <c r="D3826" s="19"/>
      <c r="E3826" s="19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</row>
    <row r="3827" spans="1:19" x14ac:dyDescent="0.2">
      <c r="A3827" s="19"/>
      <c r="B3827" s="19"/>
      <c r="C3827" s="19"/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</row>
    <row r="3828" spans="1:19" x14ac:dyDescent="0.2">
      <c r="A3828" s="19"/>
      <c r="B3828" s="19"/>
      <c r="C3828" s="19"/>
      <c r="D3828" s="19"/>
      <c r="E3828" s="19"/>
      <c r="F3828" s="19"/>
      <c r="G3828" s="19"/>
      <c r="H3828" s="19"/>
      <c r="I3828" s="19"/>
      <c r="J3828" s="19"/>
      <c r="K3828" s="19"/>
      <c r="L3828" s="19"/>
      <c r="M3828" s="19"/>
      <c r="N3828" s="19"/>
      <c r="O3828" s="19"/>
      <c r="P3828" s="19"/>
      <c r="Q3828" s="19"/>
      <c r="R3828" s="19"/>
      <c r="S3828" s="19"/>
    </row>
    <row r="3829" spans="1:19" x14ac:dyDescent="0.2">
      <c r="A3829" s="19"/>
      <c r="B3829" s="19"/>
      <c r="C3829" s="19"/>
      <c r="D3829" s="19"/>
      <c r="E3829" s="19"/>
      <c r="F3829" s="19"/>
      <c r="G3829" s="19"/>
      <c r="H3829" s="19"/>
      <c r="I3829" s="19"/>
      <c r="J3829" s="19"/>
      <c r="K3829" s="19"/>
      <c r="L3829" s="19"/>
      <c r="M3829" s="19"/>
      <c r="N3829" s="19"/>
      <c r="O3829" s="19"/>
      <c r="P3829" s="19"/>
      <c r="Q3829" s="19"/>
      <c r="R3829" s="19"/>
      <c r="S3829" s="19"/>
    </row>
    <row r="3830" spans="1:19" x14ac:dyDescent="0.2">
      <c r="A3830" s="19"/>
      <c r="B3830" s="19"/>
      <c r="C3830" s="19"/>
      <c r="D3830" s="19"/>
      <c r="E3830" s="19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</row>
    <row r="3831" spans="1:19" x14ac:dyDescent="0.2">
      <c r="A3831" s="19"/>
      <c r="B3831" s="19"/>
      <c r="C3831" s="19"/>
      <c r="D3831" s="19"/>
      <c r="E3831" s="19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</row>
    <row r="3832" spans="1:19" x14ac:dyDescent="0.2">
      <c r="A3832" s="19"/>
      <c r="B3832" s="19"/>
      <c r="C3832" s="19"/>
      <c r="D3832" s="19"/>
      <c r="E3832" s="19"/>
      <c r="F3832" s="19"/>
      <c r="G3832" s="19"/>
      <c r="H3832" s="19"/>
      <c r="I3832" s="19"/>
      <c r="J3832" s="19"/>
      <c r="K3832" s="19"/>
      <c r="L3832" s="19"/>
      <c r="M3832" s="19"/>
      <c r="N3832" s="19"/>
      <c r="O3832" s="19"/>
      <c r="P3832" s="19"/>
      <c r="Q3832" s="19"/>
      <c r="R3832" s="19"/>
      <c r="S3832" s="19"/>
    </row>
    <row r="3833" spans="1:19" x14ac:dyDescent="0.2">
      <c r="A3833" s="19"/>
      <c r="B3833" s="19"/>
      <c r="C3833" s="19"/>
      <c r="D3833" s="19"/>
      <c r="E3833" s="19"/>
      <c r="F3833" s="19"/>
      <c r="G3833" s="19"/>
      <c r="H3833" s="19"/>
      <c r="I3833" s="19"/>
      <c r="J3833" s="19"/>
      <c r="K3833" s="19"/>
      <c r="L3833" s="19"/>
      <c r="M3833" s="19"/>
      <c r="N3833" s="19"/>
      <c r="O3833" s="19"/>
      <c r="P3833" s="19"/>
      <c r="Q3833" s="19"/>
      <c r="R3833" s="19"/>
      <c r="S3833" s="19"/>
    </row>
    <row r="3834" spans="1:19" x14ac:dyDescent="0.2">
      <c r="A3834" s="19"/>
      <c r="B3834" s="19"/>
      <c r="C3834" s="19"/>
      <c r="D3834" s="19"/>
      <c r="E3834" s="19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</row>
    <row r="3835" spans="1:19" x14ac:dyDescent="0.2">
      <c r="A3835" s="19"/>
      <c r="B3835" s="19"/>
      <c r="C3835" s="19"/>
      <c r="D3835" s="19"/>
      <c r="E3835" s="19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</row>
    <row r="3836" spans="1:19" x14ac:dyDescent="0.2">
      <c r="A3836" s="19"/>
      <c r="B3836" s="19"/>
      <c r="C3836" s="19"/>
      <c r="D3836" s="19"/>
      <c r="E3836" s="19"/>
      <c r="F3836" s="19"/>
      <c r="G3836" s="19"/>
      <c r="H3836" s="19"/>
      <c r="I3836" s="19"/>
      <c r="J3836" s="19"/>
      <c r="K3836" s="19"/>
      <c r="L3836" s="19"/>
      <c r="M3836" s="19"/>
      <c r="N3836" s="19"/>
      <c r="O3836" s="19"/>
      <c r="P3836" s="19"/>
      <c r="Q3836" s="19"/>
      <c r="R3836" s="19"/>
      <c r="S3836" s="19"/>
    </row>
    <row r="3837" spans="1:19" x14ac:dyDescent="0.2">
      <c r="A3837" s="19"/>
      <c r="B3837" s="19"/>
      <c r="C3837" s="19"/>
      <c r="D3837" s="19"/>
      <c r="E3837" s="19"/>
      <c r="F3837" s="19"/>
      <c r="G3837" s="19"/>
      <c r="H3837" s="19"/>
      <c r="I3837" s="19"/>
      <c r="J3837" s="19"/>
      <c r="K3837" s="19"/>
      <c r="L3837" s="19"/>
      <c r="M3837" s="19"/>
      <c r="N3837" s="19"/>
      <c r="O3837" s="19"/>
      <c r="P3837" s="19"/>
      <c r="Q3837" s="19"/>
      <c r="R3837" s="19"/>
      <c r="S3837" s="19"/>
    </row>
    <row r="3838" spans="1:19" x14ac:dyDescent="0.2">
      <c r="A3838" s="19"/>
      <c r="B3838" s="19"/>
      <c r="C3838" s="19"/>
      <c r="D3838" s="19"/>
      <c r="E3838" s="19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</row>
    <row r="3839" spans="1:19" x14ac:dyDescent="0.2">
      <c r="A3839" s="19"/>
      <c r="B3839" s="19"/>
      <c r="C3839" s="19"/>
      <c r="D3839" s="19"/>
      <c r="E3839" s="19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</row>
    <row r="3840" spans="1:19" x14ac:dyDescent="0.2">
      <c r="A3840" s="19"/>
      <c r="B3840" s="19"/>
      <c r="C3840" s="19"/>
      <c r="D3840" s="19"/>
      <c r="E3840" s="19"/>
      <c r="F3840" s="19"/>
      <c r="G3840" s="19"/>
      <c r="H3840" s="19"/>
      <c r="I3840" s="19"/>
      <c r="J3840" s="19"/>
      <c r="K3840" s="19"/>
      <c r="L3840" s="19"/>
      <c r="M3840" s="19"/>
      <c r="N3840" s="19"/>
      <c r="O3840" s="19"/>
      <c r="P3840" s="19"/>
      <c r="Q3840" s="19"/>
      <c r="R3840" s="19"/>
      <c r="S3840" s="19"/>
    </row>
    <row r="3841" spans="1:19" x14ac:dyDescent="0.2">
      <c r="A3841" s="19"/>
      <c r="B3841" s="19"/>
      <c r="C3841" s="19"/>
      <c r="D3841" s="19"/>
      <c r="E3841" s="19"/>
      <c r="F3841" s="19"/>
      <c r="G3841" s="19"/>
      <c r="H3841" s="19"/>
      <c r="I3841" s="19"/>
      <c r="J3841" s="19"/>
      <c r="K3841" s="19"/>
      <c r="L3841" s="19"/>
      <c r="M3841" s="19"/>
      <c r="N3841" s="19"/>
      <c r="O3841" s="19"/>
      <c r="P3841" s="19"/>
      <c r="Q3841" s="19"/>
      <c r="R3841" s="19"/>
      <c r="S3841" s="19"/>
    </row>
    <row r="3842" spans="1:19" x14ac:dyDescent="0.2">
      <c r="A3842" s="19"/>
      <c r="B3842" s="19"/>
      <c r="C3842" s="19"/>
      <c r="D3842" s="19"/>
      <c r="E3842" s="19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</row>
    <row r="3843" spans="1:19" x14ac:dyDescent="0.2">
      <c r="A3843" s="19"/>
      <c r="B3843" s="19"/>
      <c r="C3843" s="19"/>
      <c r="D3843" s="19"/>
      <c r="E3843" s="19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</row>
    <row r="3844" spans="1:19" x14ac:dyDescent="0.2">
      <c r="A3844" s="19"/>
      <c r="B3844" s="19"/>
      <c r="C3844" s="19"/>
      <c r="D3844" s="19"/>
      <c r="E3844" s="19"/>
      <c r="F3844" s="19"/>
      <c r="G3844" s="19"/>
      <c r="H3844" s="19"/>
      <c r="I3844" s="19"/>
      <c r="J3844" s="19"/>
      <c r="K3844" s="19"/>
      <c r="L3844" s="19"/>
      <c r="M3844" s="19"/>
      <c r="N3844" s="19"/>
      <c r="O3844" s="19"/>
      <c r="P3844" s="19"/>
      <c r="Q3844" s="19"/>
      <c r="R3844" s="19"/>
      <c r="S3844" s="19"/>
    </row>
    <row r="3845" spans="1:19" x14ac:dyDescent="0.2">
      <c r="A3845" s="19"/>
      <c r="B3845" s="19"/>
      <c r="C3845" s="19"/>
      <c r="D3845" s="19"/>
      <c r="E3845" s="19"/>
      <c r="F3845" s="19"/>
      <c r="G3845" s="19"/>
      <c r="H3845" s="19"/>
      <c r="I3845" s="19"/>
      <c r="J3845" s="19"/>
      <c r="K3845" s="19"/>
      <c r="L3845" s="19"/>
      <c r="M3845" s="19"/>
      <c r="N3845" s="19"/>
      <c r="O3845" s="19"/>
      <c r="P3845" s="19"/>
      <c r="Q3845" s="19"/>
      <c r="R3845" s="19"/>
      <c r="S3845" s="19"/>
    </row>
    <row r="3846" spans="1:19" x14ac:dyDescent="0.2">
      <c r="A3846" s="19"/>
      <c r="B3846" s="19"/>
      <c r="C3846" s="19"/>
      <c r="D3846" s="19"/>
      <c r="E3846" s="19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</row>
    <row r="3847" spans="1:19" x14ac:dyDescent="0.2">
      <c r="A3847" s="19"/>
      <c r="B3847" s="19"/>
      <c r="C3847" s="19"/>
      <c r="D3847" s="19"/>
      <c r="E3847" s="19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</row>
    <row r="3848" spans="1:19" x14ac:dyDescent="0.2">
      <c r="A3848" s="19"/>
      <c r="B3848" s="19"/>
      <c r="C3848" s="19"/>
      <c r="D3848" s="19"/>
      <c r="E3848" s="19"/>
      <c r="F3848" s="19"/>
      <c r="G3848" s="19"/>
      <c r="H3848" s="19"/>
      <c r="I3848" s="19"/>
      <c r="J3848" s="19"/>
      <c r="K3848" s="19"/>
      <c r="L3848" s="19"/>
      <c r="M3848" s="19"/>
      <c r="N3848" s="19"/>
      <c r="O3848" s="19"/>
      <c r="P3848" s="19"/>
      <c r="Q3848" s="19"/>
      <c r="R3848" s="19"/>
      <c r="S3848" s="19"/>
    </row>
    <row r="3849" spans="1:19" x14ac:dyDescent="0.2">
      <c r="A3849" s="19"/>
      <c r="B3849" s="19"/>
      <c r="C3849" s="19"/>
      <c r="D3849" s="19"/>
      <c r="E3849" s="19"/>
      <c r="F3849" s="19"/>
      <c r="G3849" s="19"/>
      <c r="H3849" s="19"/>
      <c r="I3849" s="19"/>
      <c r="J3849" s="19"/>
      <c r="K3849" s="19"/>
      <c r="L3849" s="19"/>
      <c r="M3849" s="19"/>
      <c r="N3849" s="19"/>
      <c r="O3849" s="19"/>
      <c r="P3849" s="19"/>
      <c r="Q3849" s="19"/>
      <c r="R3849" s="19"/>
      <c r="S3849" s="19"/>
    </row>
    <row r="3850" spans="1:19" x14ac:dyDescent="0.2">
      <c r="A3850" s="19"/>
      <c r="B3850" s="19"/>
      <c r="C3850" s="19"/>
      <c r="D3850" s="19"/>
      <c r="E3850" s="19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</row>
    <row r="3851" spans="1:19" x14ac:dyDescent="0.2">
      <c r="A3851" s="19"/>
      <c r="B3851" s="19"/>
      <c r="C3851" s="19"/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</row>
    <row r="3852" spans="1:19" x14ac:dyDescent="0.2">
      <c r="A3852" s="19"/>
      <c r="B3852" s="19"/>
      <c r="C3852" s="19"/>
      <c r="D3852" s="19"/>
      <c r="E3852" s="19"/>
      <c r="F3852" s="19"/>
      <c r="G3852" s="19"/>
      <c r="H3852" s="19"/>
      <c r="I3852" s="19"/>
      <c r="J3852" s="19"/>
      <c r="K3852" s="19"/>
      <c r="L3852" s="19"/>
      <c r="M3852" s="19"/>
      <c r="N3852" s="19"/>
      <c r="O3852" s="19"/>
      <c r="P3852" s="19"/>
      <c r="Q3852" s="19"/>
      <c r="R3852" s="19"/>
      <c r="S3852" s="19"/>
    </row>
    <row r="3853" spans="1:19" x14ac:dyDescent="0.2">
      <c r="A3853" s="19"/>
      <c r="B3853" s="19"/>
      <c r="C3853" s="19"/>
      <c r="D3853" s="19"/>
      <c r="E3853" s="19"/>
      <c r="F3853" s="19"/>
      <c r="G3853" s="19"/>
      <c r="H3853" s="19"/>
      <c r="I3853" s="19"/>
      <c r="J3853" s="19"/>
      <c r="K3853" s="19"/>
      <c r="L3853" s="19"/>
      <c r="M3853" s="19"/>
      <c r="N3853" s="19"/>
      <c r="O3853" s="19"/>
      <c r="P3853" s="19"/>
      <c r="Q3853" s="19"/>
      <c r="R3853" s="19"/>
      <c r="S3853" s="19"/>
    </row>
    <row r="3854" spans="1:19" x14ac:dyDescent="0.2">
      <c r="A3854" s="19"/>
      <c r="B3854" s="19"/>
      <c r="C3854" s="19"/>
      <c r="D3854" s="19"/>
      <c r="E3854" s="19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</row>
    <row r="3855" spans="1:19" x14ac:dyDescent="0.2">
      <c r="A3855" s="19"/>
      <c r="B3855" s="19"/>
      <c r="C3855" s="19"/>
      <c r="D3855" s="19"/>
      <c r="E3855" s="19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</row>
    <row r="3856" spans="1:19" x14ac:dyDescent="0.2">
      <c r="A3856" s="19"/>
      <c r="B3856" s="19"/>
      <c r="C3856" s="19"/>
      <c r="D3856" s="19"/>
      <c r="E3856" s="19"/>
      <c r="F3856" s="19"/>
      <c r="G3856" s="19"/>
      <c r="H3856" s="19"/>
      <c r="I3856" s="19"/>
      <c r="J3856" s="19"/>
      <c r="K3856" s="19"/>
      <c r="L3856" s="19"/>
      <c r="M3856" s="19"/>
      <c r="N3856" s="19"/>
      <c r="O3856" s="19"/>
      <c r="P3856" s="19"/>
      <c r="Q3856" s="19"/>
      <c r="R3856" s="19"/>
      <c r="S3856" s="19"/>
    </row>
    <row r="3857" spans="1:19" x14ac:dyDescent="0.2">
      <c r="A3857" s="19"/>
      <c r="B3857" s="19"/>
      <c r="C3857" s="19"/>
      <c r="D3857" s="19"/>
      <c r="E3857" s="19"/>
      <c r="F3857" s="19"/>
      <c r="G3857" s="19"/>
      <c r="H3857" s="19"/>
      <c r="I3857" s="19"/>
      <c r="J3857" s="19"/>
      <c r="K3857" s="19"/>
      <c r="L3857" s="19"/>
      <c r="M3857" s="19"/>
      <c r="N3857" s="19"/>
      <c r="O3857" s="19"/>
      <c r="P3857" s="19"/>
      <c r="Q3857" s="19"/>
      <c r="R3857" s="19"/>
      <c r="S3857" s="19"/>
    </row>
    <row r="3858" spans="1:19" x14ac:dyDescent="0.2">
      <c r="A3858" s="19"/>
      <c r="B3858" s="19"/>
      <c r="C3858" s="19"/>
      <c r="D3858" s="19"/>
      <c r="E3858" s="19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</row>
    <row r="3859" spans="1:19" x14ac:dyDescent="0.2">
      <c r="A3859" s="19"/>
      <c r="B3859" s="19"/>
      <c r="C3859" s="19"/>
      <c r="D3859" s="19"/>
      <c r="E3859" s="19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</row>
    <row r="3860" spans="1:19" x14ac:dyDescent="0.2">
      <c r="A3860" s="19"/>
      <c r="B3860" s="19"/>
      <c r="C3860" s="19"/>
      <c r="D3860" s="19"/>
      <c r="E3860" s="19"/>
      <c r="F3860" s="19"/>
      <c r="G3860" s="19"/>
      <c r="H3860" s="19"/>
      <c r="I3860" s="19"/>
      <c r="J3860" s="19"/>
      <c r="K3860" s="19"/>
      <c r="L3860" s="19"/>
      <c r="M3860" s="19"/>
      <c r="N3860" s="19"/>
      <c r="O3860" s="19"/>
      <c r="P3860" s="19"/>
      <c r="Q3860" s="19"/>
      <c r="R3860" s="19"/>
      <c r="S3860" s="19"/>
    </row>
    <row r="3861" spans="1:19" x14ac:dyDescent="0.2">
      <c r="A3861" s="19"/>
      <c r="B3861" s="19"/>
      <c r="C3861" s="19"/>
      <c r="D3861" s="19"/>
      <c r="E3861" s="19"/>
      <c r="F3861" s="19"/>
      <c r="G3861" s="19"/>
      <c r="H3861" s="19"/>
      <c r="I3861" s="19"/>
      <c r="J3861" s="19"/>
      <c r="K3861" s="19"/>
      <c r="L3861" s="19"/>
      <c r="M3861" s="19"/>
      <c r="N3861" s="19"/>
      <c r="O3861" s="19"/>
      <c r="P3861" s="19"/>
      <c r="Q3861" s="19"/>
      <c r="R3861" s="19"/>
      <c r="S3861" s="19"/>
    </row>
    <row r="3862" spans="1:19" x14ac:dyDescent="0.2">
      <c r="A3862" s="19"/>
      <c r="B3862" s="19"/>
      <c r="C3862" s="19"/>
      <c r="D3862" s="19"/>
      <c r="E3862" s="19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</row>
    <row r="3863" spans="1:19" x14ac:dyDescent="0.2">
      <c r="A3863" s="19"/>
      <c r="B3863" s="19"/>
      <c r="C3863" s="19"/>
      <c r="D3863" s="19"/>
      <c r="E3863" s="19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</row>
    <row r="3864" spans="1:19" x14ac:dyDescent="0.2">
      <c r="A3864" s="19"/>
      <c r="B3864" s="19"/>
      <c r="C3864" s="19"/>
      <c r="D3864" s="19"/>
      <c r="E3864" s="19"/>
      <c r="F3864" s="19"/>
      <c r="G3864" s="19"/>
      <c r="H3864" s="19"/>
      <c r="I3864" s="19"/>
      <c r="J3864" s="19"/>
      <c r="K3864" s="19"/>
      <c r="L3864" s="19"/>
      <c r="M3864" s="19"/>
      <c r="N3864" s="19"/>
      <c r="O3864" s="19"/>
      <c r="P3864" s="19"/>
      <c r="Q3864" s="19"/>
      <c r="R3864" s="19"/>
      <c r="S3864" s="19"/>
    </row>
    <row r="3865" spans="1:19" x14ac:dyDescent="0.2">
      <c r="A3865" s="19"/>
      <c r="B3865" s="19"/>
      <c r="C3865" s="19"/>
      <c r="D3865" s="19"/>
      <c r="E3865" s="19"/>
      <c r="F3865" s="19"/>
      <c r="G3865" s="19"/>
      <c r="H3865" s="19"/>
      <c r="I3865" s="19"/>
      <c r="J3865" s="19"/>
      <c r="K3865" s="19"/>
      <c r="L3865" s="19"/>
      <c r="M3865" s="19"/>
      <c r="N3865" s="19"/>
      <c r="O3865" s="19"/>
      <c r="P3865" s="19"/>
      <c r="Q3865" s="19"/>
      <c r="R3865" s="19"/>
      <c r="S3865" s="19"/>
    </row>
    <row r="3866" spans="1:19" x14ac:dyDescent="0.2">
      <c r="A3866" s="19"/>
      <c r="B3866" s="19"/>
      <c r="C3866" s="19"/>
      <c r="D3866" s="19"/>
      <c r="E3866" s="19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</row>
    <row r="3867" spans="1:19" x14ac:dyDescent="0.2">
      <c r="A3867" s="19"/>
      <c r="B3867" s="19"/>
      <c r="C3867" s="19"/>
      <c r="D3867" s="19"/>
      <c r="E3867" s="19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</row>
    <row r="3868" spans="1:19" x14ac:dyDescent="0.2">
      <c r="A3868" s="19"/>
      <c r="B3868" s="19"/>
      <c r="C3868" s="19"/>
      <c r="D3868" s="19"/>
      <c r="E3868" s="19"/>
      <c r="F3868" s="19"/>
      <c r="G3868" s="19"/>
      <c r="H3868" s="19"/>
      <c r="I3868" s="19"/>
      <c r="J3868" s="19"/>
      <c r="K3868" s="19"/>
      <c r="L3868" s="19"/>
      <c r="M3868" s="19"/>
      <c r="N3868" s="19"/>
      <c r="O3868" s="19"/>
      <c r="P3868" s="19"/>
      <c r="Q3868" s="19"/>
      <c r="R3868" s="19"/>
      <c r="S3868" s="19"/>
    </row>
    <row r="3869" spans="1:19" x14ac:dyDescent="0.2">
      <c r="A3869" s="19"/>
      <c r="B3869" s="19"/>
      <c r="C3869" s="19"/>
      <c r="D3869" s="19"/>
      <c r="E3869" s="19"/>
      <c r="F3869" s="19"/>
      <c r="G3869" s="19"/>
      <c r="H3869" s="19"/>
      <c r="I3869" s="19"/>
      <c r="J3869" s="19"/>
      <c r="K3869" s="19"/>
      <c r="L3869" s="19"/>
      <c r="M3869" s="19"/>
      <c r="N3869" s="19"/>
      <c r="O3869" s="19"/>
      <c r="P3869" s="19"/>
      <c r="Q3869" s="19"/>
      <c r="R3869" s="19"/>
      <c r="S3869" s="19"/>
    </row>
    <row r="3870" spans="1:19" x14ac:dyDescent="0.2">
      <c r="A3870" s="19"/>
      <c r="B3870" s="19"/>
      <c r="C3870" s="19"/>
      <c r="D3870" s="19"/>
      <c r="E3870" s="19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</row>
    <row r="3871" spans="1:19" x14ac:dyDescent="0.2">
      <c r="A3871" s="19"/>
      <c r="B3871" s="19"/>
      <c r="C3871" s="19"/>
      <c r="D3871" s="19"/>
      <c r="E3871" s="19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</row>
    <row r="3872" spans="1:19" x14ac:dyDescent="0.2">
      <c r="A3872" s="19"/>
      <c r="B3872" s="19"/>
      <c r="C3872" s="19"/>
      <c r="D3872" s="19"/>
      <c r="E3872" s="19"/>
      <c r="F3872" s="19"/>
      <c r="G3872" s="19"/>
      <c r="H3872" s="19"/>
      <c r="I3872" s="19"/>
      <c r="J3872" s="19"/>
      <c r="K3872" s="19"/>
      <c r="L3872" s="19"/>
      <c r="M3872" s="19"/>
      <c r="N3872" s="19"/>
      <c r="O3872" s="19"/>
      <c r="P3872" s="19"/>
      <c r="Q3872" s="19"/>
      <c r="R3872" s="19"/>
      <c r="S3872" s="19"/>
    </row>
    <row r="3873" spans="1:19" x14ac:dyDescent="0.2">
      <c r="A3873" s="19"/>
      <c r="B3873" s="19"/>
      <c r="C3873" s="19"/>
      <c r="D3873" s="19"/>
      <c r="E3873" s="19"/>
      <c r="F3873" s="19"/>
      <c r="G3873" s="19"/>
      <c r="H3873" s="19"/>
      <c r="I3873" s="19"/>
      <c r="J3873" s="19"/>
      <c r="K3873" s="19"/>
      <c r="L3873" s="19"/>
      <c r="M3873" s="19"/>
      <c r="N3873" s="19"/>
      <c r="O3873" s="19"/>
      <c r="P3873" s="19"/>
      <c r="Q3873" s="19"/>
      <c r="R3873" s="19"/>
      <c r="S3873" s="19"/>
    </row>
    <row r="3874" spans="1:19" x14ac:dyDescent="0.2">
      <c r="A3874" s="19"/>
      <c r="B3874" s="19"/>
      <c r="C3874" s="19"/>
      <c r="D3874" s="19"/>
      <c r="E3874" s="19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</row>
    <row r="3875" spans="1:19" x14ac:dyDescent="0.2">
      <c r="A3875" s="19"/>
      <c r="B3875" s="19"/>
      <c r="C3875" s="19"/>
      <c r="D3875" s="19"/>
      <c r="E3875" s="19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</row>
    <row r="3876" spans="1:19" x14ac:dyDescent="0.2">
      <c r="A3876" s="19"/>
      <c r="B3876" s="19"/>
      <c r="C3876" s="19"/>
      <c r="D3876" s="19"/>
      <c r="E3876" s="19"/>
      <c r="F3876" s="19"/>
      <c r="G3876" s="19"/>
      <c r="H3876" s="19"/>
      <c r="I3876" s="19"/>
      <c r="J3876" s="19"/>
      <c r="K3876" s="19"/>
      <c r="L3876" s="19"/>
      <c r="M3876" s="19"/>
      <c r="N3876" s="19"/>
      <c r="O3876" s="19"/>
      <c r="P3876" s="19"/>
      <c r="Q3876" s="19"/>
      <c r="R3876" s="19"/>
      <c r="S3876" s="19"/>
    </row>
    <row r="3877" spans="1:19" x14ac:dyDescent="0.2">
      <c r="A3877" s="19"/>
      <c r="B3877" s="19"/>
      <c r="C3877" s="19"/>
      <c r="D3877" s="19"/>
      <c r="E3877" s="19"/>
      <c r="F3877" s="19"/>
      <c r="G3877" s="19"/>
      <c r="H3877" s="19"/>
      <c r="I3877" s="19"/>
      <c r="J3877" s="19"/>
      <c r="K3877" s="19"/>
      <c r="L3877" s="19"/>
      <c r="M3877" s="19"/>
      <c r="N3877" s="19"/>
      <c r="O3877" s="19"/>
      <c r="P3877" s="19"/>
      <c r="Q3877" s="19"/>
      <c r="R3877" s="19"/>
      <c r="S3877" s="19"/>
    </row>
    <row r="3878" spans="1:19" x14ac:dyDescent="0.2">
      <c r="A3878" s="19"/>
      <c r="B3878" s="19"/>
      <c r="C3878" s="19"/>
      <c r="D3878" s="19"/>
      <c r="E3878" s="19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</row>
    <row r="3879" spans="1:19" x14ac:dyDescent="0.2">
      <c r="A3879" s="19"/>
      <c r="B3879" s="19"/>
      <c r="C3879" s="19"/>
      <c r="D3879" s="19"/>
      <c r="E3879" s="19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</row>
    <row r="3880" spans="1:19" x14ac:dyDescent="0.2">
      <c r="A3880" s="19"/>
      <c r="B3880" s="19"/>
      <c r="C3880" s="19"/>
      <c r="D3880" s="19"/>
      <c r="E3880" s="19"/>
      <c r="F3880" s="19"/>
      <c r="G3880" s="19"/>
      <c r="H3880" s="19"/>
      <c r="I3880" s="19"/>
      <c r="J3880" s="19"/>
      <c r="K3880" s="19"/>
      <c r="L3880" s="19"/>
      <c r="M3880" s="19"/>
      <c r="N3880" s="19"/>
      <c r="O3880" s="19"/>
      <c r="P3880" s="19"/>
      <c r="Q3880" s="19"/>
      <c r="R3880" s="19"/>
      <c r="S3880" s="19"/>
    </row>
    <row r="3881" spans="1:19" x14ac:dyDescent="0.2">
      <c r="A3881" s="19"/>
      <c r="B3881" s="19"/>
      <c r="C3881" s="19"/>
      <c r="D3881" s="19"/>
      <c r="E3881" s="19"/>
      <c r="F3881" s="19"/>
      <c r="G3881" s="19"/>
      <c r="H3881" s="19"/>
      <c r="I3881" s="19"/>
      <c r="J3881" s="19"/>
      <c r="K3881" s="19"/>
      <c r="L3881" s="19"/>
      <c r="M3881" s="19"/>
      <c r="N3881" s="19"/>
      <c r="O3881" s="19"/>
      <c r="P3881" s="19"/>
      <c r="Q3881" s="19"/>
      <c r="R3881" s="19"/>
      <c r="S3881" s="19"/>
    </row>
    <row r="3882" spans="1:19" x14ac:dyDescent="0.2">
      <c r="A3882" s="19"/>
      <c r="B3882" s="19"/>
      <c r="C3882" s="19"/>
      <c r="D3882" s="19"/>
      <c r="E3882" s="19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</row>
    <row r="3883" spans="1:19" x14ac:dyDescent="0.2">
      <c r="A3883" s="19"/>
      <c r="B3883" s="19"/>
      <c r="C3883" s="19"/>
      <c r="D3883" s="19"/>
      <c r="E3883" s="19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</row>
    <row r="3884" spans="1:19" x14ac:dyDescent="0.2">
      <c r="A3884" s="19"/>
      <c r="B3884" s="19"/>
      <c r="C3884" s="19"/>
      <c r="D3884" s="19"/>
      <c r="E3884" s="19"/>
      <c r="F3884" s="19"/>
      <c r="G3884" s="19"/>
      <c r="H3884" s="19"/>
      <c r="I3884" s="19"/>
      <c r="J3884" s="19"/>
      <c r="K3884" s="19"/>
      <c r="L3884" s="19"/>
      <c r="M3884" s="19"/>
      <c r="N3884" s="19"/>
      <c r="O3884" s="19"/>
      <c r="P3884" s="19"/>
      <c r="Q3884" s="19"/>
      <c r="R3884" s="19"/>
      <c r="S3884" s="19"/>
    </row>
    <row r="3885" spans="1:19" x14ac:dyDescent="0.2">
      <c r="A3885" s="19"/>
      <c r="B3885" s="19"/>
      <c r="C3885" s="19"/>
      <c r="D3885" s="19"/>
      <c r="E3885" s="19"/>
      <c r="F3885" s="19"/>
      <c r="G3885" s="19"/>
      <c r="H3885" s="19"/>
      <c r="I3885" s="19"/>
      <c r="J3885" s="19"/>
      <c r="K3885" s="19"/>
      <c r="L3885" s="19"/>
      <c r="M3885" s="19"/>
      <c r="N3885" s="19"/>
      <c r="O3885" s="19"/>
      <c r="P3885" s="19"/>
      <c r="Q3885" s="19"/>
      <c r="R3885" s="19"/>
      <c r="S3885" s="19"/>
    </row>
    <row r="3886" spans="1:19" x14ac:dyDescent="0.2">
      <c r="A3886" s="19"/>
      <c r="B3886" s="19"/>
      <c r="C3886" s="19"/>
      <c r="D3886" s="19"/>
      <c r="E3886" s="19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</row>
    <row r="3887" spans="1:19" x14ac:dyDescent="0.2">
      <c r="A3887" s="19"/>
      <c r="B3887" s="19"/>
      <c r="C3887" s="19"/>
      <c r="D3887" s="19"/>
      <c r="E3887" s="19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</row>
    <row r="3888" spans="1:19" x14ac:dyDescent="0.2">
      <c r="A3888" s="19"/>
      <c r="B3888" s="19"/>
      <c r="C3888" s="19"/>
      <c r="D3888" s="19"/>
      <c r="E3888" s="19"/>
      <c r="F3888" s="19"/>
      <c r="G3888" s="19"/>
      <c r="H3888" s="19"/>
      <c r="I3888" s="19"/>
      <c r="J3888" s="19"/>
      <c r="K3888" s="19"/>
      <c r="L3888" s="19"/>
      <c r="M3888" s="19"/>
      <c r="N3888" s="19"/>
      <c r="O3888" s="19"/>
      <c r="P3888" s="19"/>
      <c r="Q3888" s="19"/>
      <c r="R3888" s="19"/>
      <c r="S3888" s="19"/>
    </row>
    <row r="3889" spans="1:19" x14ac:dyDescent="0.2">
      <c r="A3889" s="19"/>
      <c r="B3889" s="19"/>
      <c r="C3889" s="19"/>
      <c r="D3889" s="19"/>
      <c r="E3889" s="19"/>
      <c r="F3889" s="19"/>
      <c r="G3889" s="19"/>
      <c r="H3889" s="19"/>
      <c r="I3889" s="19"/>
      <c r="J3889" s="19"/>
      <c r="K3889" s="19"/>
      <c r="L3889" s="19"/>
      <c r="M3889" s="19"/>
      <c r="N3889" s="19"/>
      <c r="O3889" s="19"/>
      <c r="P3889" s="19"/>
      <c r="Q3889" s="19"/>
      <c r="R3889" s="19"/>
      <c r="S3889" s="19"/>
    </row>
    <row r="3890" spans="1:19" x14ac:dyDescent="0.2">
      <c r="A3890" s="19"/>
      <c r="B3890" s="19"/>
      <c r="C3890" s="19"/>
      <c r="D3890" s="19"/>
      <c r="E3890" s="19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</row>
    <row r="3891" spans="1:19" x14ac:dyDescent="0.2">
      <c r="A3891" s="19"/>
      <c r="B3891" s="19"/>
      <c r="C3891" s="19"/>
      <c r="D3891" s="19"/>
      <c r="E3891" s="19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</row>
    <row r="3892" spans="1:19" x14ac:dyDescent="0.2">
      <c r="A3892" s="19"/>
      <c r="B3892" s="19"/>
      <c r="C3892" s="19"/>
      <c r="D3892" s="19"/>
      <c r="E3892" s="19"/>
      <c r="F3892" s="19"/>
      <c r="G3892" s="19"/>
      <c r="H3892" s="19"/>
      <c r="I3892" s="19"/>
      <c r="J3892" s="19"/>
      <c r="K3892" s="19"/>
      <c r="L3892" s="19"/>
      <c r="M3892" s="19"/>
      <c r="N3892" s="19"/>
      <c r="O3892" s="19"/>
      <c r="P3892" s="19"/>
      <c r="Q3892" s="19"/>
      <c r="R3892" s="19"/>
      <c r="S3892" s="19"/>
    </row>
    <row r="3893" spans="1:19" x14ac:dyDescent="0.2">
      <c r="A3893" s="19"/>
      <c r="B3893" s="19"/>
      <c r="C3893" s="19"/>
      <c r="D3893" s="19"/>
      <c r="E3893" s="19"/>
      <c r="F3893" s="19"/>
      <c r="G3893" s="19"/>
      <c r="H3893" s="19"/>
      <c r="I3893" s="19"/>
      <c r="J3893" s="19"/>
      <c r="K3893" s="19"/>
      <c r="L3893" s="19"/>
      <c r="M3893" s="19"/>
      <c r="N3893" s="19"/>
      <c r="O3893" s="19"/>
      <c r="P3893" s="19"/>
      <c r="Q3893" s="19"/>
      <c r="R3893" s="19"/>
      <c r="S3893" s="19"/>
    </row>
    <row r="3894" spans="1:19" x14ac:dyDescent="0.2">
      <c r="A3894" s="19"/>
      <c r="B3894" s="19"/>
      <c r="C3894" s="19"/>
      <c r="D3894" s="19"/>
      <c r="E3894" s="19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</row>
    <row r="3895" spans="1:19" x14ac:dyDescent="0.2">
      <c r="A3895" s="19"/>
      <c r="B3895" s="19"/>
      <c r="C3895" s="19"/>
      <c r="D3895" s="19"/>
      <c r="E3895" s="19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</row>
    <row r="3896" spans="1:19" x14ac:dyDescent="0.2">
      <c r="A3896" s="19"/>
      <c r="B3896" s="19"/>
      <c r="C3896" s="19"/>
      <c r="D3896" s="19"/>
      <c r="E3896" s="19"/>
      <c r="F3896" s="19"/>
      <c r="G3896" s="19"/>
      <c r="H3896" s="19"/>
      <c r="I3896" s="19"/>
      <c r="J3896" s="19"/>
      <c r="K3896" s="19"/>
      <c r="L3896" s="19"/>
      <c r="M3896" s="19"/>
      <c r="N3896" s="19"/>
      <c r="O3896" s="19"/>
      <c r="P3896" s="19"/>
      <c r="Q3896" s="19"/>
      <c r="R3896" s="19"/>
      <c r="S3896" s="19"/>
    </row>
    <row r="3897" spans="1:19" x14ac:dyDescent="0.2">
      <c r="A3897" s="19"/>
      <c r="B3897" s="19"/>
      <c r="C3897" s="19"/>
      <c r="D3897" s="19"/>
      <c r="E3897" s="19"/>
      <c r="F3897" s="19"/>
      <c r="G3897" s="19"/>
      <c r="H3897" s="19"/>
      <c r="I3897" s="19"/>
      <c r="J3897" s="19"/>
      <c r="K3897" s="19"/>
      <c r="L3897" s="19"/>
      <c r="M3897" s="19"/>
      <c r="N3897" s="19"/>
      <c r="O3897" s="19"/>
      <c r="P3897" s="19"/>
      <c r="Q3897" s="19"/>
      <c r="R3897" s="19"/>
      <c r="S3897" s="19"/>
    </row>
    <row r="3898" spans="1:19" x14ac:dyDescent="0.2">
      <c r="A3898" s="19"/>
      <c r="B3898" s="19"/>
      <c r="C3898" s="19"/>
      <c r="D3898" s="19"/>
      <c r="E3898" s="19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</row>
    <row r="3899" spans="1:19" x14ac:dyDescent="0.2">
      <c r="A3899" s="19"/>
      <c r="B3899" s="19"/>
      <c r="C3899" s="19"/>
      <c r="D3899" s="19"/>
      <c r="E3899" s="19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</row>
    <row r="3900" spans="1:19" x14ac:dyDescent="0.2">
      <c r="A3900" s="19"/>
      <c r="B3900" s="19"/>
      <c r="C3900" s="19"/>
      <c r="D3900" s="19"/>
      <c r="E3900" s="19"/>
      <c r="F3900" s="19"/>
      <c r="G3900" s="19"/>
      <c r="H3900" s="19"/>
      <c r="I3900" s="19"/>
      <c r="J3900" s="19"/>
      <c r="K3900" s="19"/>
      <c r="L3900" s="19"/>
      <c r="M3900" s="19"/>
      <c r="N3900" s="19"/>
      <c r="O3900" s="19"/>
      <c r="P3900" s="19"/>
      <c r="Q3900" s="19"/>
      <c r="R3900" s="19"/>
      <c r="S3900" s="19"/>
    </row>
    <row r="3901" spans="1:19" x14ac:dyDescent="0.2">
      <c r="A3901" s="19"/>
      <c r="B3901" s="19"/>
      <c r="C3901" s="19"/>
      <c r="D3901" s="19"/>
      <c r="E3901" s="19"/>
      <c r="F3901" s="19"/>
      <c r="G3901" s="19"/>
      <c r="H3901" s="19"/>
      <c r="I3901" s="19"/>
      <c r="J3901" s="19"/>
      <c r="K3901" s="19"/>
      <c r="L3901" s="19"/>
      <c r="M3901" s="19"/>
      <c r="N3901" s="19"/>
      <c r="O3901" s="19"/>
      <c r="P3901" s="19"/>
      <c r="Q3901" s="19"/>
      <c r="R3901" s="19"/>
      <c r="S3901" s="19"/>
    </row>
    <row r="3902" spans="1:19" x14ac:dyDescent="0.2">
      <c r="A3902" s="19"/>
      <c r="B3902" s="19"/>
      <c r="C3902" s="19"/>
      <c r="D3902" s="19"/>
      <c r="E3902" s="19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</row>
    <row r="3903" spans="1:19" x14ac:dyDescent="0.2">
      <c r="A3903" s="19"/>
      <c r="B3903" s="19"/>
      <c r="C3903" s="19"/>
      <c r="D3903" s="19"/>
      <c r="E3903" s="19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</row>
    <row r="3904" spans="1:19" x14ac:dyDescent="0.2">
      <c r="A3904" s="19"/>
      <c r="B3904" s="19"/>
      <c r="C3904" s="19"/>
      <c r="D3904" s="19"/>
      <c r="E3904" s="19"/>
      <c r="F3904" s="19"/>
      <c r="G3904" s="19"/>
      <c r="H3904" s="19"/>
      <c r="I3904" s="19"/>
      <c r="J3904" s="19"/>
      <c r="K3904" s="19"/>
      <c r="L3904" s="19"/>
      <c r="M3904" s="19"/>
      <c r="N3904" s="19"/>
      <c r="O3904" s="19"/>
      <c r="P3904" s="19"/>
      <c r="Q3904" s="19"/>
      <c r="R3904" s="19"/>
      <c r="S3904" s="19"/>
    </row>
    <row r="3905" spans="1:19" x14ac:dyDescent="0.2">
      <c r="A3905" s="19"/>
      <c r="B3905" s="19"/>
      <c r="C3905" s="19"/>
      <c r="D3905" s="19"/>
      <c r="E3905" s="19"/>
      <c r="F3905" s="19"/>
      <c r="G3905" s="19"/>
      <c r="H3905" s="19"/>
      <c r="I3905" s="19"/>
      <c r="J3905" s="19"/>
      <c r="K3905" s="19"/>
      <c r="L3905" s="19"/>
      <c r="M3905" s="19"/>
      <c r="N3905" s="19"/>
      <c r="O3905" s="19"/>
      <c r="P3905" s="19"/>
      <c r="Q3905" s="19"/>
      <c r="R3905" s="19"/>
      <c r="S3905" s="19"/>
    </row>
    <row r="3906" spans="1:19" x14ac:dyDescent="0.2">
      <c r="A3906" s="19"/>
      <c r="B3906" s="19"/>
      <c r="C3906" s="19"/>
      <c r="D3906" s="19"/>
      <c r="E3906" s="19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</row>
    <row r="3907" spans="1:19" x14ac:dyDescent="0.2">
      <c r="A3907" s="19"/>
      <c r="B3907" s="19"/>
      <c r="C3907" s="19"/>
      <c r="D3907" s="19"/>
      <c r="E3907" s="19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</row>
    <row r="3908" spans="1:19" x14ac:dyDescent="0.2">
      <c r="A3908" s="19"/>
      <c r="B3908" s="19"/>
      <c r="C3908" s="19"/>
      <c r="D3908" s="19"/>
      <c r="E3908" s="19"/>
      <c r="F3908" s="19"/>
      <c r="G3908" s="19"/>
      <c r="H3908" s="19"/>
      <c r="I3908" s="19"/>
      <c r="J3908" s="19"/>
      <c r="K3908" s="19"/>
      <c r="L3908" s="19"/>
      <c r="M3908" s="19"/>
      <c r="N3908" s="19"/>
      <c r="O3908" s="19"/>
      <c r="P3908" s="19"/>
      <c r="Q3908" s="19"/>
      <c r="R3908" s="19"/>
      <c r="S3908" s="19"/>
    </row>
    <row r="3909" spans="1:19" x14ac:dyDescent="0.2">
      <c r="A3909" s="19"/>
      <c r="B3909" s="19"/>
      <c r="C3909" s="19"/>
      <c r="D3909" s="19"/>
      <c r="E3909" s="19"/>
      <c r="F3909" s="19"/>
      <c r="G3909" s="19"/>
      <c r="H3909" s="19"/>
      <c r="I3909" s="19"/>
      <c r="J3909" s="19"/>
      <c r="K3909" s="19"/>
      <c r="L3909" s="19"/>
      <c r="M3909" s="19"/>
      <c r="N3909" s="19"/>
      <c r="O3909" s="19"/>
      <c r="P3909" s="19"/>
      <c r="Q3909" s="19"/>
      <c r="R3909" s="19"/>
      <c r="S3909" s="19"/>
    </row>
    <row r="3910" spans="1:19" x14ac:dyDescent="0.2">
      <c r="A3910" s="19"/>
      <c r="B3910" s="19"/>
      <c r="C3910" s="19"/>
      <c r="D3910" s="19"/>
      <c r="E3910" s="19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</row>
    <row r="3911" spans="1:19" x14ac:dyDescent="0.2">
      <c r="A3911" s="19"/>
      <c r="B3911" s="19"/>
      <c r="C3911" s="19"/>
      <c r="D3911" s="19"/>
      <c r="E3911" s="19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</row>
    <row r="3912" spans="1:19" x14ac:dyDescent="0.2">
      <c r="A3912" s="19"/>
      <c r="B3912" s="19"/>
      <c r="C3912" s="19"/>
      <c r="D3912" s="19"/>
      <c r="E3912" s="19"/>
      <c r="F3912" s="19"/>
      <c r="G3912" s="19"/>
      <c r="H3912" s="19"/>
      <c r="I3912" s="19"/>
      <c r="J3912" s="19"/>
      <c r="K3912" s="19"/>
      <c r="L3912" s="19"/>
      <c r="M3912" s="19"/>
      <c r="N3912" s="19"/>
      <c r="O3912" s="19"/>
      <c r="P3912" s="19"/>
      <c r="Q3912" s="19"/>
      <c r="R3912" s="19"/>
      <c r="S3912" s="19"/>
    </row>
    <row r="3913" spans="1:19" x14ac:dyDescent="0.2">
      <c r="A3913" s="19"/>
      <c r="B3913" s="19"/>
      <c r="C3913" s="19"/>
      <c r="D3913" s="19"/>
      <c r="E3913" s="19"/>
      <c r="F3913" s="19"/>
      <c r="G3913" s="19"/>
      <c r="H3913" s="19"/>
      <c r="I3913" s="19"/>
      <c r="J3913" s="19"/>
      <c r="K3913" s="19"/>
      <c r="L3913" s="19"/>
      <c r="M3913" s="19"/>
      <c r="N3913" s="19"/>
      <c r="O3913" s="19"/>
      <c r="P3913" s="19"/>
      <c r="Q3913" s="19"/>
      <c r="R3913" s="19"/>
      <c r="S3913" s="19"/>
    </row>
    <row r="3914" spans="1:19" x14ac:dyDescent="0.2">
      <c r="A3914" s="19"/>
      <c r="B3914" s="19"/>
      <c r="C3914" s="19"/>
      <c r="D3914" s="19"/>
      <c r="E3914" s="19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</row>
    <row r="3915" spans="1:19" x14ac:dyDescent="0.2">
      <c r="A3915" s="19"/>
      <c r="B3915" s="19"/>
      <c r="C3915" s="19"/>
      <c r="D3915" s="19"/>
      <c r="E3915" s="19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</row>
    <row r="3916" spans="1:19" x14ac:dyDescent="0.2">
      <c r="A3916" s="19"/>
      <c r="B3916" s="19"/>
      <c r="C3916" s="19"/>
      <c r="D3916" s="19"/>
      <c r="E3916" s="19"/>
      <c r="F3916" s="19"/>
      <c r="G3916" s="19"/>
      <c r="H3916" s="19"/>
      <c r="I3916" s="19"/>
      <c r="J3916" s="19"/>
      <c r="K3916" s="19"/>
      <c r="L3916" s="19"/>
      <c r="M3916" s="19"/>
      <c r="N3916" s="19"/>
      <c r="O3916" s="19"/>
      <c r="P3916" s="19"/>
      <c r="Q3916" s="19"/>
      <c r="R3916" s="19"/>
      <c r="S3916" s="19"/>
    </row>
    <row r="3917" spans="1:19" x14ac:dyDescent="0.2">
      <c r="A3917" s="19"/>
      <c r="B3917" s="19"/>
      <c r="C3917" s="19"/>
      <c r="D3917" s="19"/>
      <c r="E3917" s="19"/>
      <c r="F3917" s="19"/>
      <c r="G3917" s="19"/>
      <c r="H3917" s="19"/>
      <c r="I3917" s="19"/>
      <c r="J3917" s="19"/>
      <c r="K3917" s="19"/>
      <c r="L3917" s="19"/>
      <c r="M3917" s="19"/>
      <c r="N3917" s="19"/>
      <c r="O3917" s="19"/>
      <c r="P3917" s="19"/>
      <c r="Q3917" s="19"/>
      <c r="R3917" s="19"/>
      <c r="S3917" s="19"/>
    </row>
    <row r="3918" spans="1:19" x14ac:dyDescent="0.2">
      <c r="A3918" s="19"/>
      <c r="B3918" s="19"/>
      <c r="C3918" s="19"/>
      <c r="D3918" s="19"/>
      <c r="E3918" s="19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</row>
    <row r="3919" spans="1:19" x14ac:dyDescent="0.2">
      <c r="A3919" s="19"/>
      <c r="B3919" s="19"/>
      <c r="C3919" s="19"/>
      <c r="D3919" s="19"/>
      <c r="E3919" s="19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</row>
    <row r="3920" spans="1:19" x14ac:dyDescent="0.2">
      <c r="A3920" s="19"/>
      <c r="B3920" s="19"/>
      <c r="C3920" s="19"/>
      <c r="D3920" s="19"/>
      <c r="E3920" s="19"/>
      <c r="F3920" s="19"/>
      <c r="G3920" s="19"/>
      <c r="H3920" s="19"/>
      <c r="I3920" s="19"/>
      <c r="J3920" s="19"/>
      <c r="K3920" s="19"/>
      <c r="L3920" s="19"/>
      <c r="M3920" s="19"/>
      <c r="N3920" s="19"/>
      <c r="O3920" s="19"/>
      <c r="P3920" s="19"/>
      <c r="Q3920" s="19"/>
      <c r="R3920" s="19"/>
      <c r="S3920" s="19"/>
    </row>
    <row r="3921" spans="1:19" x14ac:dyDescent="0.2">
      <c r="A3921" s="19"/>
      <c r="B3921" s="19"/>
      <c r="C3921" s="19"/>
      <c r="D3921" s="19"/>
      <c r="E3921" s="19"/>
      <c r="F3921" s="19"/>
      <c r="G3921" s="19"/>
      <c r="H3921" s="19"/>
      <c r="I3921" s="19"/>
      <c r="J3921" s="19"/>
      <c r="K3921" s="19"/>
      <c r="L3921" s="19"/>
      <c r="M3921" s="19"/>
      <c r="N3921" s="19"/>
      <c r="O3921" s="19"/>
      <c r="P3921" s="19"/>
      <c r="Q3921" s="19"/>
      <c r="R3921" s="19"/>
      <c r="S3921" s="19"/>
    </row>
    <row r="3922" spans="1:19" x14ac:dyDescent="0.2">
      <c r="A3922" s="19"/>
      <c r="B3922" s="19"/>
      <c r="C3922" s="19"/>
      <c r="D3922" s="19"/>
      <c r="E3922" s="19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</row>
    <row r="3923" spans="1:19" x14ac:dyDescent="0.2">
      <c r="A3923" s="19"/>
      <c r="B3923" s="19"/>
      <c r="C3923" s="19"/>
      <c r="D3923" s="19"/>
      <c r="E3923" s="19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</row>
    <row r="3924" spans="1:19" x14ac:dyDescent="0.2">
      <c r="A3924" s="19"/>
      <c r="B3924" s="19"/>
      <c r="C3924" s="19"/>
      <c r="D3924" s="19"/>
      <c r="E3924" s="19"/>
      <c r="F3924" s="19"/>
      <c r="G3924" s="19"/>
      <c r="H3924" s="19"/>
      <c r="I3924" s="19"/>
      <c r="J3924" s="19"/>
      <c r="K3924" s="19"/>
      <c r="L3924" s="19"/>
      <c r="M3924" s="19"/>
      <c r="N3924" s="19"/>
      <c r="O3924" s="19"/>
      <c r="P3924" s="19"/>
      <c r="Q3924" s="19"/>
      <c r="R3924" s="19"/>
      <c r="S3924" s="19"/>
    </row>
    <row r="3925" spans="1:19" x14ac:dyDescent="0.2">
      <c r="A3925" s="19"/>
      <c r="B3925" s="19"/>
      <c r="C3925" s="19"/>
      <c r="D3925" s="19"/>
      <c r="E3925" s="19"/>
      <c r="F3925" s="19"/>
      <c r="G3925" s="19"/>
      <c r="H3925" s="19"/>
      <c r="I3925" s="19"/>
      <c r="J3925" s="19"/>
      <c r="K3925" s="19"/>
      <c r="L3925" s="19"/>
      <c r="M3925" s="19"/>
      <c r="N3925" s="19"/>
      <c r="O3925" s="19"/>
      <c r="P3925" s="19"/>
      <c r="Q3925" s="19"/>
      <c r="R3925" s="19"/>
      <c r="S3925" s="19"/>
    </row>
    <row r="3926" spans="1:19" x14ac:dyDescent="0.2">
      <c r="A3926" s="19"/>
      <c r="B3926" s="19"/>
      <c r="C3926" s="19"/>
      <c r="D3926" s="19"/>
      <c r="E3926" s="19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</row>
    <row r="3927" spans="1:19" x14ac:dyDescent="0.2">
      <c r="A3927" s="19"/>
      <c r="B3927" s="19"/>
      <c r="C3927" s="19"/>
      <c r="D3927" s="19"/>
      <c r="E3927" s="19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</row>
    <row r="3928" spans="1:19" x14ac:dyDescent="0.2">
      <c r="A3928" s="19"/>
      <c r="B3928" s="19"/>
      <c r="C3928" s="19"/>
      <c r="D3928" s="19"/>
      <c r="E3928" s="19"/>
      <c r="F3928" s="19"/>
      <c r="G3928" s="19"/>
      <c r="H3928" s="19"/>
      <c r="I3928" s="19"/>
      <c r="J3928" s="19"/>
      <c r="K3928" s="19"/>
      <c r="L3928" s="19"/>
      <c r="M3928" s="19"/>
      <c r="N3928" s="19"/>
      <c r="O3928" s="19"/>
      <c r="P3928" s="19"/>
      <c r="Q3928" s="19"/>
      <c r="R3928" s="19"/>
      <c r="S3928" s="19"/>
    </row>
    <row r="3929" spans="1:19" x14ac:dyDescent="0.2">
      <c r="A3929" s="19"/>
      <c r="B3929" s="19"/>
      <c r="C3929" s="19"/>
      <c r="D3929" s="19"/>
      <c r="E3929" s="19"/>
      <c r="F3929" s="19"/>
      <c r="G3929" s="19"/>
      <c r="H3929" s="19"/>
      <c r="I3929" s="19"/>
      <c r="J3929" s="19"/>
      <c r="K3929" s="19"/>
      <c r="L3929" s="19"/>
      <c r="M3929" s="19"/>
      <c r="N3929" s="19"/>
      <c r="O3929" s="19"/>
      <c r="P3929" s="19"/>
      <c r="Q3929" s="19"/>
      <c r="R3929" s="19"/>
      <c r="S3929" s="19"/>
    </row>
    <row r="3930" spans="1:19" x14ac:dyDescent="0.2">
      <c r="A3930" s="19"/>
      <c r="B3930" s="19"/>
      <c r="C3930" s="19"/>
      <c r="D3930" s="19"/>
      <c r="E3930" s="19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</row>
    <row r="3931" spans="1:19" x14ac:dyDescent="0.2">
      <c r="A3931" s="19"/>
      <c r="B3931" s="19"/>
      <c r="C3931" s="19"/>
      <c r="D3931" s="19"/>
      <c r="E3931" s="19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</row>
    <row r="3932" spans="1:19" x14ac:dyDescent="0.2">
      <c r="A3932" s="19"/>
      <c r="B3932" s="19"/>
      <c r="C3932" s="19"/>
      <c r="D3932" s="19"/>
      <c r="E3932" s="19"/>
      <c r="F3932" s="19"/>
      <c r="G3932" s="19"/>
      <c r="H3932" s="19"/>
      <c r="I3932" s="19"/>
      <c r="J3932" s="19"/>
      <c r="K3932" s="19"/>
      <c r="L3932" s="19"/>
      <c r="M3932" s="19"/>
      <c r="N3932" s="19"/>
      <c r="O3932" s="19"/>
      <c r="P3932" s="19"/>
      <c r="Q3932" s="19"/>
      <c r="R3932" s="19"/>
      <c r="S3932" s="19"/>
    </row>
    <row r="3933" spans="1:19" x14ac:dyDescent="0.2">
      <c r="A3933" s="19"/>
      <c r="B3933" s="19"/>
      <c r="C3933" s="19"/>
      <c r="D3933" s="19"/>
      <c r="E3933" s="19"/>
      <c r="F3933" s="19"/>
      <c r="G3933" s="19"/>
      <c r="H3933" s="19"/>
      <c r="I3933" s="19"/>
      <c r="J3933" s="19"/>
      <c r="K3933" s="19"/>
      <c r="L3933" s="19"/>
      <c r="M3933" s="19"/>
      <c r="N3933" s="19"/>
      <c r="O3933" s="19"/>
      <c r="P3933" s="19"/>
      <c r="Q3933" s="19"/>
      <c r="R3933" s="19"/>
      <c r="S3933" s="19"/>
    </row>
    <row r="3934" spans="1:19" x14ac:dyDescent="0.2">
      <c r="A3934" s="19"/>
      <c r="B3934" s="19"/>
      <c r="C3934" s="19"/>
      <c r="D3934" s="19"/>
      <c r="E3934" s="19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</row>
    <row r="3935" spans="1:19" x14ac:dyDescent="0.2">
      <c r="A3935" s="19"/>
      <c r="B3935" s="19"/>
      <c r="C3935" s="19"/>
      <c r="D3935" s="19"/>
      <c r="E3935" s="19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</row>
    <row r="3936" spans="1:19" x14ac:dyDescent="0.2">
      <c r="A3936" s="19"/>
      <c r="B3936" s="19"/>
      <c r="C3936" s="19"/>
      <c r="D3936" s="19"/>
      <c r="E3936" s="19"/>
      <c r="F3936" s="19"/>
      <c r="G3936" s="19"/>
      <c r="H3936" s="19"/>
      <c r="I3936" s="19"/>
      <c r="J3936" s="19"/>
      <c r="K3936" s="19"/>
      <c r="L3936" s="19"/>
      <c r="M3936" s="19"/>
      <c r="N3936" s="19"/>
      <c r="O3936" s="19"/>
      <c r="P3936" s="19"/>
      <c r="Q3936" s="19"/>
      <c r="R3936" s="19"/>
      <c r="S3936" s="19"/>
    </row>
    <row r="3937" spans="1:19" x14ac:dyDescent="0.2">
      <c r="A3937" s="19"/>
      <c r="B3937" s="19"/>
      <c r="C3937" s="19"/>
      <c r="D3937" s="19"/>
      <c r="E3937" s="19"/>
      <c r="F3937" s="19"/>
      <c r="G3937" s="19"/>
      <c r="H3937" s="19"/>
      <c r="I3937" s="19"/>
      <c r="J3937" s="19"/>
      <c r="K3937" s="19"/>
      <c r="L3937" s="19"/>
      <c r="M3937" s="19"/>
      <c r="N3937" s="19"/>
      <c r="O3937" s="19"/>
      <c r="P3937" s="19"/>
      <c r="Q3937" s="19"/>
      <c r="R3937" s="19"/>
      <c r="S3937" s="19"/>
    </row>
    <row r="3938" spans="1:19" x14ac:dyDescent="0.2">
      <c r="A3938" s="19"/>
      <c r="B3938" s="19"/>
      <c r="C3938" s="19"/>
      <c r="D3938" s="19"/>
      <c r="E3938" s="19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</row>
    <row r="3939" spans="1:19" x14ac:dyDescent="0.2">
      <c r="A3939" s="19"/>
      <c r="B3939" s="19"/>
      <c r="C3939" s="19"/>
      <c r="D3939" s="19"/>
      <c r="E3939" s="19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</row>
    <row r="3940" spans="1:19" x14ac:dyDescent="0.2">
      <c r="A3940" s="19"/>
      <c r="B3940" s="19"/>
      <c r="C3940" s="19"/>
      <c r="D3940" s="19"/>
      <c r="E3940" s="19"/>
      <c r="F3940" s="19"/>
      <c r="G3940" s="19"/>
      <c r="H3940" s="19"/>
      <c r="I3940" s="19"/>
      <c r="J3940" s="19"/>
      <c r="K3940" s="19"/>
      <c r="L3940" s="19"/>
      <c r="M3940" s="19"/>
      <c r="N3940" s="19"/>
      <c r="O3940" s="19"/>
      <c r="P3940" s="19"/>
      <c r="Q3940" s="19"/>
      <c r="R3940" s="19"/>
      <c r="S3940" s="19"/>
    </row>
    <row r="3941" spans="1:19" x14ac:dyDescent="0.2">
      <c r="A3941" s="19"/>
      <c r="B3941" s="19"/>
      <c r="C3941" s="19"/>
      <c r="D3941" s="19"/>
      <c r="E3941" s="19"/>
      <c r="F3941" s="19"/>
      <c r="G3941" s="19"/>
      <c r="H3941" s="19"/>
      <c r="I3941" s="19"/>
      <c r="J3941" s="19"/>
      <c r="K3941" s="19"/>
      <c r="L3941" s="19"/>
      <c r="M3941" s="19"/>
      <c r="N3941" s="19"/>
      <c r="O3941" s="19"/>
      <c r="P3941" s="19"/>
      <c r="Q3941" s="19"/>
      <c r="R3941" s="19"/>
      <c r="S3941" s="19"/>
    </row>
    <row r="3942" spans="1:19" x14ac:dyDescent="0.2">
      <c r="A3942" s="19"/>
      <c r="B3942" s="19"/>
      <c r="C3942" s="19"/>
      <c r="D3942" s="19"/>
      <c r="E3942" s="19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</row>
    <row r="3943" spans="1:19" x14ac:dyDescent="0.2">
      <c r="A3943" s="19"/>
      <c r="B3943" s="19"/>
      <c r="C3943" s="19"/>
      <c r="D3943" s="19"/>
      <c r="E3943" s="19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</row>
    <row r="3944" spans="1:19" x14ac:dyDescent="0.2">
      <c r="A3944" s="19"/>
      <c r="B3944" s="19"/>
      <c r="C3944" s="19"/>
      <c r="D3944" s="19"/>
      <c r="E3944" s="19"/>
      <c r="F3944" s="19"/>
      <c r="G3944" s="19"/>
      <c r="H3944" s="19"/>
      <c r="I3944" s="19"/>
      <c r="J3944" s="19"/>
      <c r="K3944" s="19"/>
      <c r="L3944" s="19"/>
      <c r="M3944" s="19"/>
      <c r="N3944" s="19"/>
      <c r="O3944" s="19"/>
      <c r="P3944" s="19"/>
      <c r="Q3944" s="19"/>
      <c r="R3944" s="19"/>
      <c r="S3944" s="19"/>
    </row>
    <row r="3945" spans="1:19" x14ac:dyDescent="0.2">
      <c r="A3945" s="19"/>
      <c r="B3945" s="19"/>
      <c r="C3945" s="19"/>
      <c r="D3945" s="19"/>
      <c r="E3945" s="19"/>
      <c r="F3945" s="19"/>
      <c r="G3945" s="19"/>
      <c r="H3945" s="19"/>
      <c r="I3945" s="19"/>
      <c r="J3945" s="19"/>
      <c r="K3945" s="19"/>
      <c r="L3945" s="19"/>
      <c r="M3945" s="19"/>
      <c r="N3945" s="19"/>
      <c r="O3945" s="19"/>
      <c r="P3945" s="19"/>
      <c r="Q3945" s="19"/>
      <c r="R3945" s="19"/>
      <c r="S3945" s="19"/>
    </row>
    <row r="3946" spans="1:19" x14ac:dyDescent="0.2">
      <c r="A3946" s="19"/>
      <c r="B3946" s="19"/>
      <c r="C3946" s="19"/>
      <c r="D3946" s="19"/>
      <c r="E3946" s="19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</row>
    <row r="3947" spans="1:19" x14ac:dyDescent="0.2">
      <c r="A3947" s="19"/>
      <c r="B3947" s="19"/>
      <c r="C3947" s="19"/>
      <c r="D3947" s="19"/>
      <c r="E3947" s="19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</row>
    <row r="3948" spans="1:19" x14ac:dyDescent="0.2">
      <c r="A3948" s="19"/>
      <c r="B3948" s="19"/>
      <c r="C3948" s="19"/>
      <c r="D3948" s="19"/>
      <c r="E3948" s="19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  <c r="P3948" s="19"/>
      <c r="Q3948" s="19"/>
      <c r="R3948" s="19"/>
      <c r="S3948" s="19"/>
    </row>
    <row r="3949" spans="1:19" x14ac:dyDescent="0.2">
      <c r="A3949" s="19"/>
      <c r="B3949" s="19"/>
      <c r="C3949" s="19"/>
      <c r="D3949" s="19"/>
      <c r="E3949" s="19"/>
      <c r="F3949" s="19"/>
      <c r="G3949" s="19"/>
      <c r="H3949" s="19"/>
      <c r="I3949" s="19"/>
      <c r="J3949" s="19"/>
      <c r="K3949" s="19"/>
      <c r="L3949" s="19"/>
      <c r="M3949" s="19"/>
      <c r="N3949" s="19"/>
      <c r="O3949" s="19"/>
      <c r="P3949" s="19"/>
      <c r="Q3949" s="19"/>
      <c r="R3949" s="19"/>
      <c r="S3949" s="19"/>
    </row>
    <row r="3950" spans="1:19" x14ac:dyDescent="0.2">
      <c r="A3950" s="19"/>
      <c r="B3950" s="19"/>
      <c r="C3950" s="19"/>
      <c r="D3950" s="19"/>
      <c r="E3950" s="19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</row>
    <row r="3951" spans="1:19" x14ac:dyDescent="0.2">
      <c r="A3951" s="19"/>
      <c r="B3951" s="19"/>
      <c r="C3951" s="19"/>
      <c r="D3951" s="19"/>
      <c r="E3951" s="19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</row>
    <row r="3952" spans="1:19" x14ac:dyDescent="0.2">
      <c r="A3952" s="19"/>
      <c r="B3952" s="19"/>
      <c r="C3952" s="19"/>
      <c r="D3952" s="19"/>
      <c r="E3952" s="19"/>
      <c r="F3952" s="19"/>
      <c r="G3952" s="19"/>
      <c r="H3952" s="19"/>
      <c r="I3952" s="19"/>
      <c r="J3952" s="19"/>
      <c r="K3952" s="19"/>
      <c r="L3952" s="19"/>
      <c r="M3952" s="19"/>
      <c r="N3952" s="19"/>
      <c r="O3952" s="19"/>
      <c r="P3952" s="19"/>
      <c r="Q3952" s="19"/>
      <c r="R3952" s="19"/>
      <c r="S3952" s="19"/>
    </row>
    <row r="3953" spans="1:19" x14ac:dyDescent="0.2">
      <c r="A3953" s="19"/>
      <c r="B3953" s="19"/>
      <c r="C3953" s="19"/>
      <c r="D3953" s="19"/>
      <c r="E3953" s="19"/>
      <c r="F3953" s="19"/>
      <c r="G3953" s="19"/>
      <c r="H3953" s="19"/>
      <c r="I3953" s="19"/>
      <c r="J3953" s="19"/>
      <c r="K3953" s="19"/>
      <c r="L3953" s="19"/>
      <c r="M3953" s="19"/>
      <c r="N3953" s="19"/>
      <c r="O3953" s="19"/>
      <c r="P3953" s="19"/>
      <c r="Q3953" s="19"/>
      <c r="R3953" s="19"/>
      <c r="S3953" s="19"/>
    </row>
    <row r="3954" spans="1:19" x14ac:dyDescent="0.2">
      <c r="A3954" s="19"/>
      <c r="B3954" s="19"/>
      <c r="C3954" s="19"/>
      <c r="D3954" s="19"/>
      <c r="E3954" s="19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</row>
    <row r="3955" spans="1:19" x14ac:dyDescent="0.2">
      <c r="A3955" s="19"/>
      <c r="B3955" s="19"/>
      <c r="C3955" s="19"/>
      <c r="D3955" s="19"/>
      <c r="E3955" s="19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</row>
    <row r="3956" spans="1:19" x14ac:dyDescent="0.2">
      <c r="A3956" s="19"/>
      <c r="B3956" s="19"/>
      <c r="C3956" s="19"/>
      <c r="D3956" s="19"/>
      <c r="E3956" s="19"/>
      <c r="F3956" s="19"/>
      <c r="G3956" s="19"/>
      <c r="H3956" s="19"/>
      <c r="I3956" s="19"/>
      <c r="J3956" s="19"/>
      <c r="K3956" s="19"/>
      <c r="L3956" s="19"/>
      <c r="M3956" s="19"/>
      <c r="N3956" s="19"/>
      <c r="O3956" s="19"/>
      <c r="P3956" s="19"/>
      <c r="Q3956" s="19"/>
      <c r="R3956" s="19"/>
      <c r="S3956" s="19"/>
    </row>
    <row r="3957" spans="1:19" x14ac:dyDescent="0.2">
      <c r="A3957" s="19"/>
      <c r="B3957" s="19"/>
      <c r="C3957" s="19"/>
      <c r="D3957" s="19"/>
      <c r="E3957" s="19"/>
      <c r="F3957" s="19"/>
      <c r="G3957" s="19"/>
      <c r="H3957" s="19"/>
      <c r="I3957" s="19"/>
      <c r="J3957" s="19"/>
      <c r="K3957" s="19"/>
      <c r="L3957" s="19"/>
      <c r="M3957" s="19"/>
      <c r="N3957" s="19"/>
      <c r="O3957" s="19"/>
      <c r="P3957" s="19"/>
      <c r="Q3957" s="19"/>
      <c r="R3957" s="19"/>
      <c r="S3957" s="19"/>
    </row>
    <row r="3958" spans="1:19" x14ac:dyDescent="0.2">
      <c r="A3958" s="19"/>
      <c r="B3958" s="19"/>
      <c r="C3958" s="19"/>
      <c r="D3958" s="19"/>
      <c r="E3958" s="19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</row>
    <row r="3959" spans="1:19" x14ac:dyDescent="0.2">
      <c r="A3959" s="19"/>
      <c r="B3959" s="19"/>
      <c r="C3959" s="19"/>
      <c r="D3959" s="19"/>
      <c r="E3959" s="19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</row>
    <row r="3960" spans="1:19" x14ac:dyDescent="0.2">
      <c r="A3960" s="19"/>
      <c r="B3960" s="19"/>
      <c r="C3960" s="19"/>
      <c r="D3960" s="19"/>
      <c r="E3960" s="19"/>
      <c r="F3960" s="19"/>
      <c r="G3960" s="19"/>
      <c r="H3960" s="19"/>
      <c r="I3960" s="19"/>
      <c r="J3960" s="19"/>
      <c r="K3960" s="19"/>
      <c r="L3960" s="19"/>
      <c r="M3960" s="19"/>
      <c r="N3960" s="19"/>
      <c r="O3960" s="19"/>
      <c r="P3960" s="19"/>
      <c r="Q3960" s="19"/>
      <c r="R3960" s="19"/>
      <c r="S3960" s="19"/>
    </row>
    <row r="3961" spans="1:19" x14ac:dyDescent="0.2">
      <c r="A3961" s="19"/>
      <c r="B3961" s="19"/>
      <c r="C3961" s="19"/>
      <c r="D3961" s="19"/>
      <c r="E3961" s="19"/>
      <c r="F3961" s="19"/>
      <c r="G3961" s="19"/>
      <c r="H3961" s="19"/>
      <c r="I3961" s="19"/>
      <c r="J3961" s="19"/>
      <c r="K3961" s="19"/>
      <c r="L3961" s="19"/>
      <c r="M3961" s="19"/>
      <c r="N3961" s="19"/>
      <c r="O3961" s="19"/>
      <c r="P3961" s="19"/>
      <c r="Q3961" s="19"/>
      <c r="R3961" s="19"/>
      <c r="S3961" s="19"/>
    </row>
    <row r="3962" spans="1:19" x14ac:dyDescent="0.2">
      <c r="A3962" s="19"/>
      <c r="B3962" s="19"/>
      <c r="C3962" s="19"/>
      <c r="D3962" s="19"/>
      <c r="E3962" s="19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</row>
    <row r="3963" spans="1:19" x14ac:dyDescent="0.2">
      <c r="A3963" s="19"/>
      <c r="B3963" s="19"/>
      <c r="C3963" s="19"/>
      <c r="D3963" s="19"/>
      <c r="E3963" s="19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</row>
    <row r="3964" spans="1:19" x14ac:dyDescent="0.2">
      <c r="A3964" s="19"/>
      <c r="B3964" s="19"/>
      <c r="C3964" s="19"/>
      <c r="D3964" s="19"/>
      <c r="E3964" s="19"/>
      <c r="F3964" s="19"/>
      <c r="G3964" s="19"/>
      <c r="H3964" s="19"/>
      <c r="I3964" s="19"/>
      <c r="J3964" s="19"/>
      <c r="K3964" s="19"/>
      <c r="L3964" s="19"/>
      <c r="M3964" s="19"/>
      <c r="N3964" s="19"/>
      <c r="O3964" s="19"/>
      <c r="P3964" s="19"/>
      <c r="Q3964" s="19"/>
      <c r="R3964" s="19"/>
      <c r="S3964" s="19"/>
    </row>
    <row r="3965" spans="1:19" x14ac:dyDescent="0.2">
      <c r="A3965" s="19"/>
      <c r="B3965" s="19"/>
      <c r="C3965" s="19"/>
      <c r="D3965" s="19"/>
      <c r="E3965" s="19"/>
      <c r="F3965" s="19"/>
      <c r="G3965" s="19"/>
      <c r="H3965" s="19"/>
      <c r="I3965" s="19"/>
      <c r="J3965" s="19"/>
      <c r="K3965" s="19"/>
      <c r="L3965" s="19"/>
      <c r="M3965" s="19"/>
      <c r="N3965" s="19"/>
      <c r="O3965" s="19"/>
      <c r="P3965" s="19"/>
      <c r="Q3965" s="19"/>
      <c r="R3965" s="19"/>
      <c r="S3965" s="19"/>
    </row>
    <row r="3966" spans="1:19" x14ac:dyDescent="0.2">
      <c r="A3966" s="19"/>
      <c r="B3966" s="19"/>
      <c r="C3966" s="19"/>
      <c r="D3966" s="19"/>
      <c r="E3966" s="19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</row>
    <row r="3967" spans="1:19" x14ac:dyDescent="0.2">
      <c r="A3967" s="19"/>
      <c r="B3967" s="19"/>
      <c r="C3967" s="19"/>
      <c r="D3967" s="19"/>
      <c r="E3967" s="19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</row>
    <row r="3968" spans="1:19" x14ac:dyDescent="0.2">
      <c r="A3968" s="19"/>
      <c r="B3968" s="19"/>
      <c r="C3968" s="19"/>
      <c r="D3968" s="19"/>
      <c r="E3968" s="19"/>
      <c r="F3968" s="19"/>
      <c r="G3968" s="19"/>
      <c r="H3968" s="19"/>
      <c r="I3968" s="19"/>
      <c r="J3968" s="19"/>
      <c r="K3968" s="19"/>
      <c r="L3968" s="19"/>
      <c r="M3968" s="19"/>
      <c r="N3968" s="19"/>
      <c r="O3968" s="19"/>
      <c r="P3968" s="19"/>
      <c r="Q3968" s="19"/>
      <c r="R3968" s="19"/>
      <c r="S3968" s="19"/>
    </row>
    <row r="3969" spans="1:19" x14ac:dyDescent="0.2">
      <c r="A3969" s="19"/>
      <c r="B3969" s="19"/>
      <c r="C3969" s="19"/>
      <c r="D3969" s="19"/>
      <c r="E3969" s="19"/>
      <c r="F3969" s="19"/>
      <c r="G3969" s="19"/>
      <c r="H3969" s="19"/>
      <c r="I3969" s="19"/>
      <c r="J3969" s="19"/>
      <c r="K3969" s="19"/>
      <c r="L3969" s="19"/>
      <c r="M3969" s="19"/>
      <c r="N3969" s="19"/>
      <c r="O3969" s="19"/>
      <c r="P3969" s="19"/>
      <c r="Q3969" s="19"/>
      <c r="R3969" s="19"/>
      <c r="S3969" s="19"/>
    </row>
    <row r="3970" spans="1:19" x14ac:dyDescent="0.2">
      <c r="A3970" s="19"/>
      <c r="B3970" s="19"/>
      <c r="C3970" s="19"/>
      <c r="D3970" s="19"/>
      <c r="E3970" s="19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</row>
    <row r="3971" spans="1:19" x14ac:dyDescent="0.2">
      <c r="A3971" s="19"/>
      <c r="B3971" s="19"/>
      <c r="C3971" s="19"/>
      <c r="D3971" s="19"/>
      <c r="E3971" s="19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</row>
    <row r="3972" spans="1:19" x14ac:dyDescent="0.2">
      <c r="A3972" s="19"/>
      <c r="B3972" s="19"/>
      <c r="C3972" s="19"/>
      <c r="D3972" s="19"/>
      <c r="E3972" s="19"/>
      <c r="F3972" s="19"/>
      <c r="G3972" s="19"/>
      <c r="H3972" s="19"/>
      <c r="I3972" s="19"/>
      <c r="J3972" s="19"/>
      <c r="K3972" s="19"/>
      <c r="L3972" s="19"/>
      <c r="M3972" s="19"/>
      <c r="N3972" s="19"/>
      <c r="O3972" s="19"/>
      <c r="P3972" s="19"/>
      <c r="Q3972" s="19"/>
      <c r="R3972" s="19"/>
      <c r="S3972" s="19"/>
    </row>
    <row r="3973" spans="1:19" x14ac:dyDescent="0.2">
      <c r="A3973" s="19"/>
      <c r="B3973" s="19"/>
      <c r="C3973" s="19"/>
      <c r="D3973" s="19"/>
      <c r="E3973" s="19"/>
      <c r="F3973" s="19"/>
      <c r="G3973" s="19"/>
      <c r="H3973" s="19"/>
      <c r="I3973" s="19"/>
      <c r="J3973" s="19"/>
      <c r="K3973" s="19"/>
      <c r="L3973" s="19"/>
      <c r="M3973" s="19"/>
      <c r="N3973" s="19"/>
      <c r="O3973" s="19"/>
      <c r="P3973" s="19"/>
      <c r="Q3973" s="19"/>
      <c r="R3973" s="19"/>
      <c r="S3973" s="19"/>
    </row>
    <row r="3974" spans="1:19" x14ac:dyDescent="0.2">
      <c r="A3974" s="19"/>
      <c r="B3974" s="19"/>
      <c r="C3974" s="19"/>
      <c r="D3974" s="19"/>
      <c r="E3974" s="19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</row>
    <row r="3975" spans="1:19" x14ac:dyDescent="0.2">
      <c r="A3975" s="19"/>
      <c r="B3975" s="19"/>
      <c r="C3975" s="19"/>
      <c r="D3975" s="19"/>
      <c r="E3975" s="19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</row>
    <row r="3976" spans="1:19" x14ac:dyDescent="0.2">
      <c r="A3976" s="19"/>
      <c r="B3976" s="19"/>
      <c r="C3976" s="19"/>
      <c r="D3976" s="19"/>
      <c r="E3976" s="19"/>
      <c r="F3976" s="19"/>
      <c r="G3976" s="19"/>
      <c r="H3976" s="19"/>
      <c r="I3976" s="19"/>
      <c r="J3976" s="19"/>
      <c r="K3976" s="19"/>
      <c r="L3976" s="19"/>
      <c r="M3976" s="19"/>
      <c r="N3976" s="19"/>
      <c r="O3976" s="19"/>
      <c r="P3976" s="19"/>
      <c r="Q3976" s="19"/>
      <c r="R3976" s="19"/>
      <c r="S3976" s="19"/>
    </row>
    <row r="3977" spans="1:19" x14ac:dyDescent="0.2">
      <c r="A3977" s="19"/>
      <c r="B3977" s="19"/>
      <c r="C3977" s="19"/>
      <c r="D3977" s="19"/>
      <c r="E3977" s="19"/>
      <c r="F3977" s="19"/>
      <c r="G3977" s="19"/>
      <c r="H3977" s="19"/>
      <c r="I3977" s="19"/>
      <c r="J3977" s="19"/>
      <c r="K3977" s="19"/>
      <c r="L3977" s="19"/>
      <c r="M3977" s="19"/>
      <c r="N3977" s="19"/>
      <c r="O3977" s="19"/>
      <c r="P3977" s="19"/>
      <c r="Q3977" s="19"/>
      <c r="R3977" s="19"/>
      <c r="S3977" s="19"/>
    </row>
    <row r="3978" spans="1:19" x14ac:dyDescent="0.2">
      <c r="A3978" s="19"/>
      <c r="B3978" s="19"/>
      <c r="C3978" s="19"/>
      <c r="D3978" s="19"/>
      <c r="E3978" s="19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</row>
    <row r="3979" spans="1:19" x14ac:dyDescent="0.2">
      <c r="A3979" s="19"/>
      <c r="B3979" s="19"/>
      <c r="C3979" s="19"/>
      <c r="D3979" s="19"/>
      <c r="E3979" s="19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</row>
    <row r="3980" spans="1:19" x14ac:dyDescent="0.2">
      <c r="A3980" s="19"/>
      <c r="B3980" s="19"/>
      <c r="C3980" s="19"/>
      <c r="D3980" s="19"/>
      <c r="E3980" s="19"/>
      <c r="F3980" s="19"/>
      <c r="G3980" s="19"/>
      <c r="H3980" s="19"/>
      <c r="I3980" s="19"/>
      <c r="J3980" s="19"/>
      <c r="K3980" s="19"/>
      <c r="L3980" s="19"/>
      <c r="M3980" s="19"/>
      <c r="N3980" s="19"/>
      <c r="O3980" s="19"/>
      <c r="P3980" s="19"/>
      <c r="Q3980" s="19"/>
      <c r="R3980" s="19"/>
      <c r="S3980" s="19"/>
    </row>
    <row r="3981" spans="1:19" x14ac:dyDescent="0.2">
      <c r="A3981" s="19"/>
      <c r="B3981" s="19"/>
      <c r="C3981" s="19"/>
      <c r="D3981" s="19"/>
      <c r="E3981" s="19"/>
      <c r="F3981" s="19"/>
      <c r="G3981" s="19"/>
      <c r="H3981" s="19"/>
      <c r="I3981" s="19"/>
      <c r="J3981" s="19"/>
      <c r="K3981" s="19"/>
      <c r="L3981" s="19"/>
      <c r="M3981" s="19"/>
      <c r="N3981" s="19"/>
      <c r="O3981" s="19"/>
      <c r="P3981" s="19"/>
      <c r="Q3981" s="19"/>
      <c r="R3981" s="19"/>
      <c r="S3981" s="19"/>
    </row>
    <row r="3982" spans="1:19" x14ac:dyDescent="0.2">
      <c r="A3982" s="19"/>
      <c r="B3982" s="19"/>
      <c r="C3982" s="19"/>
      <c r="D3982" s="19"/>
      <c r="E3982" s="19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</row>
    <row r="3983" spans="1:19" x14ac:dyDescent="0.2">
      <c r="A3983" s="19"/>
      <c r="B3983" s="19"/>
      <c r="C3983" s="19"/>
      <c r="D3983" s="19"/>
      <c r="E3983" s="19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</row>
    <row r="3984" spans="1:19" x14ac:dyDescent="0.2">
      <c r="A3984" s="19"/>
      <c r="B3984" s="19"/>
      <c r="C3984" s="19"/>
      <c r="D3984" s="19"/>
      <c r="E3984" s="19"/>
      <c r="F3984" s="19"/>
      <c r="G3984" s="19"/>
      <c r="H3984" s="19"/>
      <c r="I3984" s="19"/>
      <c r="J3984" s="19"/>
      <c r="K3984" s="19"/>
      <c r="L3984" s="19"/>
      <c r="M3984" s="19"/>
      <c r="N3984" s="19"/>
      <c r="O3984" s="19"/>
      <c r="P3984" s="19"/>
      <c r="Q3984" s="19"/>
      <c r="R3984" s="19"/>
      <c r="S3984" s="19"/>
    </row>
    <row r="3985" spans="1:19" x14ac:dyDescent="0.2">
      <c r="A3985" s="19"/>
      <c r="B3985" s="19"/>
      <c r="C3985" s="19"/>
      <c r="D3985" s="19"/>
      <c r="E3985" s="19"/>
      <c r="F3985" s="19"/>
      <c r="G3985" s="19"/>
      <c r="H3985" s="19"/>
      <c r="I3985" s="19"/>
      <c r="J3985" s="19"/>
      <c r="K3985" s="19"/>
      <c r="L3985" s="19"/>
      <c r="M3985" s="19"/>
      <c r="N3985" s="19"/>
      <c r="O3985" s="19"/>
      <c r="P3985" s="19"/>
      <c r="Q3985" s="19"/>
      <c r="R3985" s="19"/>
      <c r="S3985" s="19"/>
    </row>
    <row r="3986" spans="1:19" x14ac:dyDescent="0.2">
      <c r="A3986" s="19"/>
      <c r="B3986" s="19"/>
      <c r="C3986" s="19"/>
      <c r="D3986" s="19"/>
      <c r="E3986" s="19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</row>
    <row r="3987" spans="1:19" x14ac:dyDescent="0.2">
      <c r="A3987" s="19"/>
      <c r="B3987" s="19"/>
      <c r="C3987" s="19"/>
      <c r="D3987" s="19"/>
      <c r="E3987" s="19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</row>
    <row r="3988" spans="1:19" x14ac:dyDescent="0.2">
      <c r="A3988" s="19"/>
      <c r="B3988" s="19"/>
      <c r="C3988" s="19"/>
      <c r="D3988" s="19"/>
      <c r="E3988" s="19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  <c r="P3988" s="19"/>
      <c r="Q3988" s="19"/>
      <c r="R3988" s="19"/>
      <c r="S3988" s="19"/>
    </row>
    <row r="3989" spans="1:19" x14ac:dyDescent="0.2">
      <c r="A3989" s="19"/>
      <c r="B3989" s="19"/>
      <c r="C3989" s="19"/>
      <c r="D3989" s="19"/>
      <c r="E3989" s="19"/>
      <c r="F3989" s="19"/>
      <c r="G3989" s="19"/>
      <c r="H3989" s="19"/>
      <c r="I3989" s="19"/>
      <c r="J3989" s="19"/>
      <c r="K3989" s="19"/>
      <c r="L3989" s="19"/>
      <c r="M3989" s="19"/>
      <c r="N3989" s="19"/>
      <c r="O3989" s="19"/>
      <c r="P3989" s="19"/>
      <c r="Q3989" s="19"/>
      <c r="R3989" s="19"/>
      <c r="S3989" s="19"/>
    </row>
    <row r="3990" spans="1:19" x14ac:dyDescent="0.2">
      <c r="A3990" s="19"/>
      <c r="B3990" s="19"/>
      <c r="C3990" s="19"/>
      <c r="D3990" s="19"/>
      <c r="E3990" s="19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</row>
    <row r="3991" spans="1:19" x14ac:dyDescent="0.2">
      <c r="A3991" s="19"/>
      <c r="B3991" s="19"/>
      <c r="C3991" s="19"/>
      <c r="D3991" s="19"/>
      <c r="E3991" s="19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</row>
    <row r="3992" spans="1:19" x14ac:dyDescent="0.2">
      <c r="A3992" s="19"/>
      <c r="B3992" s="19"/>
      <c r="C3992" s="19"/>
      <c r="D3992" s="19"/>
      <c r="E3992" s="19"/>
      <c r="F3992" s="19"/>
      <c r="G3992" s="19"/>
      <c r="H3992" s="19"/>
      <c r="I3992" s="19"/>
      <c r="J3992" s="19"/>
      <c r="K3992" s="19"/>
      <c r="L3992" s="19"/>
      <c r="M3992" s="19"/>
      <c r="N3992" s="19"/>
      <c r="O3992" s="19"/>
      <c r="P3992" s="19"/>
      <c r="Q3992" s="19"/>
      <c r="R3992" s="19"/>
      <c r="S3992" s="19"/>
    </row>
    <row r="3993" spans="1:19" x14ac:dyDescent="0.2">
      <c r="A3993" s="19"/>
      <c r="B3993" s="19"/>
      <c r="C3993" s="19"/>
      <c r="D3993" s="19"/>
      <c r="E3993" s="19"/>
      <c r="F3993" s="19"/>
      <c r="G3993" s="19"/>
      <c r="H3993" s="19"/>
      <c r="I3993" s="19"/>
      <c r="J3993" s="19"/>
      <c r="K3993" s="19"/>
      <c r="L3993" s="19"/>
      <c r="M3993" s="19"/>
      <c r="N3993" s="19"/>
      <c r="O3993" s="19"/>
      <c r="P3993" s="19"/>
      <c r="Q3993" s="19"/>
      <c r="R3993" s="19"/>
      <c r="S3993" s="19"/>
    </row>
    <row r="3994" spans="1:19" x14ac:dyDescent="0.2">
      <c r="A3994" s="19"/>
      <c r="B3994" s="19"/>
      <c r="C3994" s="19"/>
      <c r="D3994" s="19"/>
      <c r="E3994" s="19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19"/>
      <c r="R3994" s="19"/>
      <c r="S3994" s="19"/>
    </row>
    <row r="3995" spans="1:19" x14ac:dyDescent="0.2">
      <c r="A3995" s="19"/>
      <c r="B3995" s="19"/>
      <c r="C3995" s="19"/>
      <c r="D3995" s="19"/>
      <c r="E3995" s="19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19"/>
      <c r="R3995" s="19"/>
      <c r="S3995" s="19"/>
    </row>
    <row r="3996" spans="1:19" x14ac:dyDescent="0.2">
      <c r="A3996" s="19"/>
      <c r="B3996" s="19"/>
      <c r="C3996" s="19"/>
      <c r="D3996" s="19"/>
      <c r="E3996" s="19"/>
      <c r="F3996" s="19"/>
      <c r="G3996" s="19"/>
      <c r="H3996" s="19"/>
      <c r="I3996" s="19"/>
      <c r="J3996" s="19"/>
      <c r="K3996" s="19"/>
      <c r="L3996" s="19"/>
      <c r="M3996" s="19"/>
      <c r="N3996" s="19"/>
      <c r="O3996" s="19"/>
      <c r="P3996" s="19"/>
      <c r="Q3996" s="19"/>
      <c r="R3996" s="19"/>
      <c r="S3996" s="19"/>
    </row>
    <row r="3997" spans="1:19" x14ac:dyDescent="0.2">
      <c r="A3997" s="19"/>
      <c r="B3997" s="19"/>
      <c r="C3997" s="19"/>
      <c r="D3997" s="19"/>
      <c r="E3997" s="19"/>
      <c r="F3997" s="19"/>
      <c r="G3997" s="19"/>
      <c r="H3997" s="19"/>
      <c r="I3997" s="19"/>
      <c r="J3997" s="19"/>
      <c r="K3997" s="19"/>
      <c r="L3997" s="19"/>
      <c r="M3997" s="19"/>
      <c r="N3997" s="19"/>
      <c r="O3997" s="19"/>
      <c r="P3997" s="19"/>
      <c r="Q3997" s="19"/>
      <c r="R3997" s="19"/>
      <c r="S3997" s="19"/>
    </row>
    <row r="3998" spans="1:19" x14ac:dyDescent="0.2">
      <c r="A3998" s="19"/>
      <c r="B3998" s="19"/>
      <c r="C3998" s="19"/>
      <c r="D3998" s="19"/>
      <c r="E3998" s="19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</row>
    <row r="3999" spans="1:19" x14ac:dyDescent="0.2">
      <c r="A3999" s="19"/>
      <c r="B3999" s="19"/>
      <c r="C3999" s="19"/>
      <c r="D3999" s="19"/>
      <c r="E3999" s="19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19"/>
      <c r="R3999" s="19"/>
      <c r="S3999" s="19"/>
    </row>
    <row r="4000" spans="1:19" x14ac:dyDescent="0.2">
      <c r="A4000" s="19"/>
      <c r="B4000" s="19"/>
      <c r="C4000" s="19"/>
      <c r="D4000" s="19"/>
      <c r="E4000" s="19"/>
      <c r="F4000" s="19"/>
      <c r="G4000" s="19"/>
      <c r="H4000" s="19"/>
      <c r="I4000" s="19"/>
      <c r="J4000" s="19"/>
      <c r="K4000" s="19"/>
      <c r="L4000" s="19"/>
      <c r="M4000" s="19"/>
      <c r="N4000" s="19"/>
      <c r="O4000" s="19"/>
      <c r="P4000" s="19"/>
      <c r="Q4000" s="19"/>
      <c r="R4000" s="19"/>
      <c r="S4000" s="19"/>
    </row>
    <row r="4001" spans="1:19" x14ac:dyDescent="0.2">
      <c r="A4001" s="19"/>
      <c r="B4001" s="19"/>
      <c r="C4001" s="19"/>
      <c r="D4001" s="19"/>
      <c r="E4001" s="19"/>
      <c r="F4001" s="19"/>
      <c r="G4001" s="19"/>
      <c r="H4001" s="19"/>
      <c r="I4001" s="19"/>
      <c r="J4001" s="19"/>
      <c r="K4001" s="19"/>
      <c r="L4001" s="19"/>
      <c r="M4001" s="19"/>
      <c r="N4001" s="19"/>
      <c r="O4001" s="19"/>
      <c r="P4001" s="19"/>
      <c r="Q4001" s="19"/>
      <c r="R4001" s="19"/>
      <c r="S4001" s="19"/>
    </row>
    <row r="4002" spans="1:19" x14ac:dyDescent="0.2">
      <c r="A4002" s="19"/>
      <c r="B4002" s="19"/>
      <c r="C4002" s="19"/>
      <c r="D4002" s="19"/>
      <c r="E4002" s="19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19"/>
      <c r="R4002" s="19"/>
      <c r="S4002" s="19"/>
    </row>
    <row r="4003" spans="1:19" x14ac:dyDescent="0.2">
      <c r="A4003" s="19"/>
      <c r="B4003" s="19"/>
      <c r="C4003" s="19"/>
      <c r="D4003" s="19"/>
      <c r="E4003" s="19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19"/>
      <c r="R4003" s="19"/>
      <c r="S4003" s="19"/>
    </row>
    <row r="4004" spans="1:19" x14ac:dyDescent="0.2">
      <c r="A4004" s="19"/>
      <c r="B4004" s="19"/>
      <c r="C4004" s="19"/>
      <c r="D4004" s="19"/>
      <c r="E4004" s="19"/>
      <c r="F4004" s="19"/>
      <c r="G4004" s="19"/>
      <c r="H4004" s="19"/>
      <c r="I4004" s="19"/>
      <c r="J4004" s="19"/>
      <c r="K4004" s="19"/>
      <c r="L4004" s="19"/>
      <c r="M4004" s="19"/>
      <c r="N4004" s="19"/>
      <c r="O4004" s="19"/>
      <c r="P4004" s="19"/>
      <c r="Q4004" s="19"/>
      <c r="R4004" s="19"/>
      <c r="S4004" s="19"/>
    </row>
    <row r="4005" spans="1:19" x14ac:dyDescent="0.2">
      <c r="A4005" s="19"/>
      <c r="B4005" s="19"/>
      <c r="C4005" s="19"/>
      <c r="D4005" s="19"/>
      <c r="E4005" s="19"/>
      <c r="F4005" s="19"/>
      <c r="G4005" s="19"/>
      <c r="H4005" s="19"/>
      <c r="I4005" s="19"/>
      <c r="J4005" s="19"/>
      <c r="K4005" s="19"/>
      <c r="L4005" s="19"/>
      <c r="M4005" s="19"/>
      <c r="N4005" s="19"/>
      <c r="O4005" s="19"/>
      <c r="P4005" s="19"/>
      <c r="Q4005" s="19"/>
      <c r="R4005" s="19"/>
      <c r="S4005" s="19"/>
    </row>
    <row r="4006" spans="1:19" x14ac:dyDescent="0.2">
      <c r="A4006" s="19"/>
      <c r="B4006" s="19"/>
      <c r="C4006" s="19"/>
      <c r="D4006" s="19"/>
      <c r="E4006" s="19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19"/>
      <c r="R4006" s="19"/>
      <c r="S4006" s="19"/>
    </row>
    <row r="4007" spans="1:19" x14ac:dyDescent="0.2">
      <c r="A4007" s="19"/>
      <c r="B4007" s="19"/>
      <c r="C4007" s="19"/>
      <c r="D4007" s="19"/>
      <c r="E4007" s="19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19"/>
      <c r="R4007" s="19"/>
      <c r="S4007" s="19"/>
    </row>
    <row r="4008" spans="1:19" x14ac:dyDescent="0.2">
      <c r="A4008" s="19"/>
      <c r="B4008" s="19"/>
      <c r="C4008" s="19"/>
      <c r="D4008" s="19"/>
      <c r="E4008" s="19"/>
      <c r="F4008" s="19"/>
      <c r="G4008" s="19"/>
      <c r="H4008" s="19"/>
      <c r="I4008" s="19"/>
      <c r="J4008" s="19"/>
      <c r="K4008" s="19"/>
      <c r="L4008" s="19"/>
      <c r="M4008" s="19"/>
      <c r="N4008" s="19"/>
      <c r="O4008" s="19"/>
      <c r="P4008" s="19"/>
      <c r="Q4008" s="19"/>
      <c r="R4008" s="19"/>
      <c r="S4008" s="19"/>
    </row>
    <row r="4009" spans="1:19" x14ac:dyDescent="0.2">
      <c r="A4009" s="19"/>
      <c r="B4009" s="19"/>
      <c r="C4009" s="19"/>
      <c r="D4009" s="19"/>
      <c r="E4009" s="19"/>
      <c r="F4009" s="19"/>
      <c r="G4009" s="19"/>
      <c r="H4009" s="19"/>
      <c r="I4009" s="19"/>
      <c r="J4009" s="19"/>
      <c r="K4009" s="19"/>
      <c r="L4009" s="19"/>
      <c r="M4009" s="19"/>
      <c r="N4009" s="19"/>
      <c r="O4009" s="19"/>
      <c r="P4009" s="19"/>
      <c r="Q4009" s="19"/>
      <c r="R4009" s="19"/>
      <c r="S4009" s="19"/>
    </row>
    <row r="4010" spans="1:19" x14ac:dyDescent="0.2">
      <c r="A4010" s="19"/>
      <c r="B4010" s="19"/>
      <c r="C4010" s="19"/>
      <c r="D4010" s="19"/>
      <c r="E4010" s="19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19"/>
      <c r="R4010" s="19"/>
      <c r="S4010" s="19"/>
    </row>
    <row r="4011" spans="1:19" x14ac:dyDescent="0.2">
      <c r="A4011" s="19"/>
      <c r="B4011" s="19"/>
      <c r="C4011" s="19"/>
      <c r="D4011" s="19"/>
      <c r="E4011" s="19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19"/>
      <c r="R4011" s="19"/>
      <c r="S4011" s="19"/>
    </row>
    <row r="4012" spans="1:19" x14ac:dyDescent="0.2">
      <c r="A4012" s="19"/>
      <c r="B4012" s="19"/>
      <c r="C4012" s="19"/>
      <c r="D4012" s="19"/>
      <c r="E4012" s="19"/>
      <c r="F4012" s="19"/>
      <c r="G4012" s="19"/>
      <c r="H4012" s="19"/>
      <c r="I4012" s="19"/>
      <c r="J4012" s="19"/>
      <c r="K4012" s="19"/>
      <c r="L4012" s="19"/>
      <c r="M4012" s="19"/>
      <c r="N4012" s="19"/>
      <c r="O4012" s="19"/>
      <c r="P4012" s="19"/>
      <c r="Q4012" s="19"/>
      <c r="R4012" s="19"/>
      <c r="S4012" s="19"/>
    </row>
    <row r="4013" spans="1:19" x14ac:dyDescent="0.2">
      <c r="A4013" s="19"/>
      <c r="B4013" s="19"/>
      <c r="C4013" s="19"/>
      <c r="D4013" s="19"/>
      <c r="E4013" s="19"/>
      <c r="F4013" s="19"/>
      <c r="G4013" s="19"/>
      <c r="H4013" s="19"/>
      <c r="I4013" s="19"/>
      <c r="J4013" s="19"/>
      <c r="K4013" s="19"/>
      <c r="L4013" s="19"/>
      <c r="M4013" s="19"/>
      <c r="N4013" s="19"/>
      <c r="O4013" s="19"/>
      <c r="P4013" s="19"/>
      <c r="Q4013" s="19"/>
      <c r="R4013" s="19"/>
      <c r="S4013" s="19"/>
    </row>
    <row r="4014" spans="1:19" x14ac:dyDescent="0.2">
      <c r="A4014" s="19"/>
      <c r="B4014" s="19"/>
      <c r="C4014" s="19"/>
      <c r="D4014" s="19"/>
      <c r="E4014" s="19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19"/>
      <c r="R4014" s="19"/>
      <c r="S4014" s="19"/>
    </row>
    <row r="4015" spans="1:19" x14ac:dyDescent="0.2">
      <c r="A4015" s="19"/>
      <c r="B4015" s="19"/>
      <c r="C4015" s="19"/>
      <c r="D4015" s="19"/>
      <c r="E4015" s="19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19"/>
      <c r="R4015" s="19"/>
      <c r="S4015" s="19"/>
    </row>
    <row r="4016" spans="1:19" x14ac:dyDescent="0.2">
      <c r="A4016" s="19"/>
      <c r="B4016" s="19"/>
      <c r="C4016" s="19"/>
      <c r="D4016" s="19"/>
      <c r="E4016" s="19"/>
      <c r="F4016" s="19"/>
      <c r="G4016" s="19"/>
      <c r="H4016" s="19"/>
      <c r="I4016" s="19"/>
      <c r="J4016" s="19"/>
      <c r="K4016" s="19"/>
      <c r="L4016" s="19"/>
      <c r="M4016" s="19"/>
      <c r="N4016" s="19"/>
      <c r="O4016" s="19"/>
      <c r="P4016" s="19"/>
      <c r="Q4016" s="19"/>
      <c r="R4016" s="19"/>
      <c r="S4016" s="19"/>
    </row>
    <row r="4017" spans="1:19" x14ac:dyDescent="0.2">
      <c r="A4017" s="19"/>
      <c r="B4017" s="19"/>
      <c r="C4017" s="19"/>
      <c r="D4017" s="19"/>
      <c r="E4017" s="19"/>
      <c r="F4017" s="19"/>
      <c r="G4017" s="19"/>
      <c r="H4017" s="19"/>
      <c r="I4017" s="19"/>
      <c r="J4017" s="19"/>
      <c r="K4017" s="19"/>
      <c r="L4017" s="19"/>
      <c r="M4017" s="19"/>
      <c r="N4017" s="19"/>
      <c r="O4017" s="19"/>
      <c r="P4017" s="19"/>
      <c r="Q4017" s="19"/>
      <c r="R4017" s="19"/>
      <c r="S4017" s="19"/>
    </row>
    <row r="4018" spans="1:19" x14ac:dyDescent="0.2">
      <c r="A4018" s="19"/>
      <c r="B4018" s="19"/>
      <c r="C4018" s="19"/>
      <c r="D4018" s="19"/>
      <c r="E4018" s="19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19"/>
      <c r="R4018" s="19"/>
      <c r="S4018" s="19"/>
    </row>
    <row r="4019" spans="1:19" x14ac:dyDescent="0.2">
      <c r="A4019" s="19"/>
      <c r="B4019" s="19"/>
      <c r="C4019" s="19"/>
      <c r="D4019" s="19"/>
      <c r="E4019" s="19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19"/>
      <c r="R4019" s="19"/>
      <c r="S4019" s="19"/>
    </row>
    <row r="4020" spans="1:19" x14ac:dyDescent="0.2">
      <c r="A4020" s="19"/>
      <c r="B4020" s="19"/>
      <c r="C4020" s="19"/>
      <c r="D4020" s="19"/>
      <c r="E4020" s="19"/>
      <c r="F4020" s="19"/>
      <c r="G4020" s="19"/>
      <c r="H4020" s="19"/>
      <c r="I4020" s="19"/>
      <c r="J4020" s="19"/>
      <c r="K4020" s="19"/>
      <c r="L4020" s="19"/>
      <c r="M4020" s="19"/>
      <c r="N4020" s="19"/>
      <c r="O4020" s="19"/>
      <c r="P4020" s="19"/>
      <c r="Q4020" s="19"/>
      <c r="R4020" s="19"/>
      <c r="S4020" s="19"/>
    </row>
    <row r="4021" spans="1:19" x14ac:dyDescent="0.2">
      <c r="A4021" s="19"/>
      <c r="B4021" s="19"/>
      <c r="C4021" s="19"/>
      <c r="D4021" s="19"/>
      <c r="E4021" s="19"/>
      <c r="F4021" s="19"/>
      <c r="G4021" s="19"/>
      <c r="H4021" s="19"/>
      <c r="I4021" s="19"/>
      <c r="J4021" s="19"/>
      <c r="K4021" s="19"/>
      <c r="L4021" s="19"/>
      <c r="M4021" s="19"/>
      <c r="N4021" s="19"/>
      <c r="O4021" s="19"/>
      <c r="P4021" s="19"/>
      <c r="Q4021" s="19"/>
      <c r="R4021" s="19"/>
      <c r="S4021" s="19"/>
    </row>
    <row r="4022" spans="1:19" x14ac:dyDescent="0.2">
      <c r="A4022" s="19"/>
      <c r="B4022" s="19"/>
      <c r="C4022" s="19"/>
      <c r="D4022" s="19"/>
      <c r="E4022" s="19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19"/>
      <c r="R4022" s="19"/>
      <c r="S4022" s="19"/>
    </row>
    <row r="4023" spans="1:19" x14ac:dyDescent="0.2">
      <c r="A4023" s="19"/>
      <c r="B4023" s="19"/>
      <c r="C4023" s="19"/>
      <c r="D4023" s="19"/>
      <c r="E4023" s="19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19"/>
      <c r="R4023" s="19"/>
      <c r="S4023" s="19"/>
    </row>
    <row r="4024" spans="1:19" x14ac:dyDescent="0.2">
      <c r="A4024" s="19"/>
      <c r="B4024" s="19"/>
      <c r="C4024" s="19"/>
      <c r="D4024" s="19"/>
      <c r="E4024" s="19"/>
      <c r="F4024" s="19"/>
      <c r="G4024" s="19"/>
      <c r="H4024" s="19"/>
      <c r="I4024" s="19"/>
      <c r="J4024" s="19"/>
      <c r="K4024" s="19"/>
      <c r="L4024" s="19"/>
      <c r="M4024" s="19"/>
      <c r="N4024" s="19"/>
      <c r="O4024" s="19"/>
      <c r="P4024" s="19"/>
      <c r="Q4024" s="19"/>
      <c r="R4024" s="19"/>
      <c r="S4024" s="19"/>
    </row>
    <row r="4025" spans="1:19" x14ac:dyDescent="0.2">
      <c r="A4025" s="19"/>
      <c r="B4025" s="19"/>
      <c r="C4025" s="19"/>
      <c r="D4025" s="19"/>
      <c r="E4025" s="19"/>
      <c r="F4025" s="19"/>
      <c r="G4025" s="19"/>
      <c r="H4025" s="19"/>
      <c r="I4025" s="19"/>
      <c r="J4025" s="19"/>
      <c r="K4025" s="19"/>
      <c r="L4025" s="19"/>
      <c r="M4025" s="19"/>
      <c r="N4025" s="19"/>
      <c r="O4025" s="19"/>
      <c r="P4025" s="19"/>
      <c r="Q4025" s="19"/>
      <c r="R4025" s="19"/>
      <c r="S4025" s="19"/>
    </row>
    <row r="4026" spans="1:19" x14ac:dyDescent="0.2">
      <c r="A4026" s="19"/>
      <c r="B4026" s="19"/>
      <c r="C4026" s="19"/>
      <c r="D4026" s="19"/>
      <c r="E4026" s="19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19"/>
      <c r="R4026" s="19"/>
      <c r="S4026" s="19"/>
    </row>
    <row r="4027" spans="1:19" x14ac:dyDescent="0.2">
      <c r="A4027" s="19"/>
      <c r="B4027" s="19"/>
      <c r="C4027" s="19"/>
      <c r="D4027" s="19"/>
      <c r="E4027" s="19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19"/>
      <c r="R4027" s="19"/>
      <c r="S4027" s="19"/>
    </row>
    <row r="4028" spans="1:19" x14ac:dyDescent="0.2">
      <c r="A4028" s="19"/>
      <c r="B4028" s="19"/>
      <c r="C4028" s="19"/>
      <c r="D4028" s="19"/>
      <c r="E4028" s="19"/>
      <c r="F4028" s="19"/>
      <c r="G4028" s="19"/>
      <c r="H4028" s="19"/>
      <c r="I4028" s="19"/>
      <c r="J4028" s="19"/>
      <c r="K4028" s="19"/>
      <c r="L4028" s="19"/>
      <c r="M4028" s="19"/>
      <c r="N4028" s="19"/>
      <c r="O4028" s="19"/>
      <c r="P4028" s="19"/>
      <c r="Q4028" s="19"/>
      <c r="R4028" s="19"/>
      <c r="S4028" s="19"/>
    </row>
    <row r="4029" spans="1:19" x14ac:dyDescent="0.2">
      <c r="A4029" s="19"/>
      <c r="B4029" s="19"/>
      <c r="C4029" s="19"/>
      <c r="D4029" s="19"/>
      <c r="E4029" s="19"/>
      <c r="F4029" s="19"/>
      <c r="G4029" s="19"/>
      <c r="H4029" s="19"/>
      <c r="I4029" s="19"/>
      <c r="J4029" s="19"/>
      <c r="K4029" s="19"/>
      <c r="L4029" s="19"/>
      <c r="M4029" s="19"/>
      <c r="N4029" s="19"/>
      <c r="O4029" s="19"/>
      <c r="P4029" s="19"/>
      <c r="Q4029" s="19"/>
      <c r="R4029" s="19"/>
      <c r="S4029" s="19"/>
    </row>
    <row r="4030" spans="1:19" x14ac:dyDescent="0.2">
      <c r="A4030" s="19"/>
      <c r="B4030" s="19"/>
      <c r="C4030" s="19"/>
      <c r="D4030" s="19"/>
      <c r="E4030" s="19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19"/>
      <c r="R4030" s="19"/>
      <c r="S4030" s="19"/>
    </row>
    <row r="4031" spans="1:19" x14ac:dyDescent="0.2">
      <c r="A4031" s="19"/>
      <c r="B4031" s="19"/>
      <c r="C4031" s="19"/>
      <c r="D4031" s="19"/>
      <c r="E4031" s="19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19"/>
      <c r="R4031" s="19"/>
      <c r="S4031" s="19"/>
    </row>
    <row r="4032" spans="1:19" x14ac:dyDescent="0.2">
      <c r="A4032" s="19"/>
      <c r="B4032" s="19"/>
      <c r="C4032" s="19"/>
      <c r="D4032" s="19"/>
      <c r="E4032" s="19"/>
      <c r="F4032" s="19"/>
      <c r="G4032" s="19"/>
      <c r="H4032" s="19"/>
      <c r="I4032" s="19"/>
      <c r="J4032" s="19"/>
      <c r="K4032" s="19"/>
      <c r="L4032" s="19"/>
      <c r="M4032" s="19"/>
      <c r="N4032" s="19"/>
      <c r="O4032" s="19"/>
      <c r="P4032" s="19"/>
      <c r="Q4032" s="19"/>
      <c r="R4032" s="19"/>
      <c r="S4032" s="19"/>
    </row>
    <row r="4033" spans="1:19" x14ac:dyDescent="0.2">
      <c r="A4033" s="19"/>
      <c r="B4033" s="19"/>
      <c r="C4033" s="19"/>
      <c r="D4033" s="19"/>
      <c r="E4033" s="19"/>
      <c r="F4033" s="19"/>
      <c r="G4033" s="19"/>
      <c r="H4033" s="19"/>
      <c r="I4033" s="19"/>
      <c r="J4033" s="19"/>
      <c r="K4033" s="19"/>
      <c r="L4033" s="19"/>
      <c r="M4033" s="19"/>
      <c r="N4033" s="19"/>
      <c r="O4033" s="19"/>
      <c r="P4033" s="19"/>
      <c r="Q4033" s="19"/>
      <c r="R4033" s="19"/>
      <c r="S4033" s="19"/>
    </row>
    <row r="4034" spans="1:19" x14ac:dyDescent="0.2">
      <c r="A4034" s="19"/>
      <c r="B4034" s="19"/>
      <c r="C4034" s="19"/>
      <c r="D4034" s="19"/>
      <c r="E4034" s="19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19"/>
      <c r="R4034" s="19"/>
      <c r="S4034" s="19"/>
    </row>
    <row r="4035" spans="1:19" x14ac:dyDescent="0.2">
      <c r="A4035" s="19"/>
      <c r="B4035" s="19"/>
      <c r="C4035" s="19"/>
      <c r="D4035" s="19"/>
      <c r="E4035" s="19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19"/>
      <c r="R4035" s="19"/>
      <c r="S4035" s="19"/>
    </row>
    <row r="4036" spans="1:19" x14ac:dyDescent="0.2">
      <c r="A4036" s="19"/>
      <c r="B4036" s="19"/>
      <c r="C4036" s="19"/>
      <c r="D4036" s="19"/>
      <c r="E4036" s="19"/>
      <c r="F4036" s="19"/>
      <c r="G4036" s="19"/>
      <c r="H4036" s="19"/>
      <c r="I4036" s="19"/>
      <c r="J4036" s="19"/>
      <c r="K4036" s="19"/>
      <c r="L4036" s="19"/>
      <c r="M4036" s="19"/>
      <c r="N4036" s="19"/>
      <c r="O4036" s="19"/>
      <c r="P4036" s="19"/>
      <c r="Q4036" s="19"/>
      <c r="R4036" s="19"/>
      <c r="S4036" s="19"/>
    </row>
    <row r="4037" spans="1:19" x14ac:dyDescent="0.2">
      <c r="A4037" s="19"/>
      <c r="B4037" s="19"/>
      <c r="C4037" s="19"/>
      <c r="D4037" s="19"/>
      <c r="E4037" s="19"/>
      <c r="F4037" s="19"/>
      <c r="G4037" s="19"/>
      <c r="H4037" s="19"/>
      <c r="I4037" s="19"/>
      <c r="J4037" s="19"/>
      <c r="K4037" s="19"/>
      <c r="L4037" s="19"/>
      <c r="M4037" s="19"/>
      <c r="N4037" s="19"/>
      <c r="O4037" s="19"/>
      <c r="P4037" s="19"/>
      <c r="Q4037" s="19"/>
      <c r="R4037" s="19"/>
      <c r="S4037" s="19"/>
    </row>
    <row r="4038" spans="1:19" x14ac:dyDescent="0.2">
      <c r="A4038" s="19"/>
      <c r="B4038" s="19"/>
      <c r="C4038" s="19"/>
      <c r="D4038" s="19"/>
      <c r="E4038" s="19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19"/>
      <c r="R4038" s="19"/>
      <c r="S4038" s="19"/>
    </row>
    <row r="4039" spans="1:19" x14ac:dyDescent="0.2">
      <c r="A4039" s="19"/>
      <c r="B4039" s="19"/>
      <c r="C4039" s="19"/>
      <c r="D4039" s="19"/>
      <c r="E4039" s="19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19"/>
      <c r="R4039" s="19"/>
      <c r="S4039" s="19"/>
    </row>
    <row r="4040" spans="1:19" x14ac:dyDescent="0.2">
      <c r="A4040" s="19"/>
      <c r="B4040" s="19"/>
      <c r="C4040" s="19"/>
      <c r="D4040" s="19"/>
      <c r="E4040" s="19"/>
      <c r="F4040" s="19"/>
      <c r="G4040" s="19"/>
      <c r="H4040" s="19"/>
      <c r="I4040" s="19"/>
      <c r="J4040" s="19"/>
      <c r="K4040" s="19"/>
      <c r="L4040" s="19"/>
      <c r="M4040" s="19"/>
      <c r="N4040" s="19"/>
      <c r="O4040" s="19"/>
      <c r="P4040" s="19"/>
      <c r="Q4040" s="19"/>
      <c r="R4040" s="19"/>
      <c r="S4040" s="19"/>
    </row>
    <row r="4041" spans="1:19" x14ac:dyDescent="0.2">
      <c r="A4041" s="19"/>
      <c r="B4041" s="19"/>
      <c r="C4041" s="19"/>
      <c r="D4041" s="19"/>
      <c r="E4041" s="19"/>
      <c r="F4041" s="19"/>
      <c r="G4041" s="19"/>
      <c r="H4041" s="19"/>
      <c r="I4041" s="19"/>
      <c r="J4041" s="19"/>
      <c r="K4041" s="19"/>
      <c r="L4041" s="19"/>
      <c r="M4041" s="19"/>
      <c r="N4041" s="19"/>
      <c r="O4041" s="19"/>
      <c r="P4041" s="19"/>
      <c r="Q4041" s="19"/>
      <c r="R4041" s="19"/>
      <c r="S4041" s="19"/>
    </row>
    <row r="4042" spans="1:19" x14ac:dyDescent="0.2">
      <c r="A4042" s="19"/>
      <c r="B4042" s="19"/>
      <c r="C4042" s="19"/>
      <c r="D4042" s="19"/>
      <c r="E4042" s="19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19"/>
      <c r="R4042" s="19"/>
      <c r="S4042" s="19"/>
    </row>
    <row r="4043" spans="1:19" x14ac:dyDescent="0.2">
      <c r="A4043" s="19"/>
      <c r="B4043" s="19"/>
      <c r="C4043" s="19"/>
      <c r="D4043" s="19"/>
      <c r="E4043" s="19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19"/>
      <c r="R4043" s="19"/>
      <c r="S4043" s="19"/>
    </row>
    <row r="4044" spans="1:19" x14ac:dyDescent="0.2">
      <c r="A4044" s="19"/>
      <c r="B4044" s="19"/>
      <c r="C4044" s="19"/>
      <c r="D4044" s="19"/>
      <c r="E4044" s="19"/>
      <c r="F4044" s="19"/>
      <c r="G4044" s="19"/>
      <c r="H4044" s="19"/>
      <c r="I4044" s="19"/>
      <c r="J4044" s="19"/>
      <c r="K4044" s="19"/>
      <c r="L4044" s="19"/>
      <c r="M4044" s="19"/>
      <c r="N4044" s="19"/>
      <c r="O4044" s="19"/>
      <c r="P4044" s="19"/>
      <c r="Q4044" s="19"/>
      <c r="R4044" s="19"/>
      <c r="S4044" s="19"/>
    </row>
    <row r="4045" spans="1:19" x14ac:dyDescent="0.2">
      <c r="A4045" s="19"/>
      <c r="B4045" s="19"/>
      <c r="C4045" s="19"/>
      <c r="D4045" s="19"/>
      <c r="E4045" s="19"/>
      <c r="F4045" s="19"/>
      <c r="G4045" s="19"/>
      <c r="H4045" s="19"/>
      <c r="I4045" s="19"/>
      <c r="J4045" s="19"/>
      <c r="K4045" s="19"/>
      <c r="L4045" s="19"/>
      <c r="M4045" s="19"/>
      <c r="N4045" s="19"/>
      <c r="O4045" s="19"/>
      <c r="P4045" s="19"/>
      <c r="Q4045" s="19"/>
      <c r="R4045" s="19"/>
      <c r="S4045" s="19"/>
    </row>
    <row r="4046" spans="1:19" x14ac:dyDescent="0.2">
      <c r="A4046" s="19"/>
      <c r="B4046" s="19"/>
      <c r="C4046" s="19"/>
      <c r="D4046" s="19"/>
      <c r="E4046" s="19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19"/>
      <c r="R4046" s="19"/>
      <c r="S4046" s="19"/>
    </row>
    <row r="4047" spans="1:19" x14ac:dyDescent="0.2">
      <c r="A4047" s="19"/>
      <c r="B4047" s="19"/>
      <c r="C4047" s="19"/>
      <c r="D4047" s="19"/>
      <c r="E4047" s="19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19"/>
      <c r="R4047" s="19"/>
      <c r="S4047" s="19"/>
    </row>
    <row r="4048" spans="1:19" x14ac:dyDescent="0.2">
      <c r="A4048" s="19"/>
      <c r="B4048" s="19"/>
      <c r="C4048" s="19"/>
      <c r="D4048" s="19"/>
      <c r="E4048" s="19"/>
      <c r="F4048" s="19"/>
      <c r="G4048" s="19"/>
      <c r="H4048" s="19"/>
      <c r="I4048" s="19"/>
      <c r="J4048" s="19"/>
      <c r="K4048" s="19"/>
      <c r="L4048" s="19"/>
      <c r="M4048" s="19"/>
      <c r="N4048" s="19"/>
      <c r="O4048" s="19"/>
      <c r="P4048" s="19"/>
      <c r="Q4048" s="19"/>
      <c r="R4048" s="19"/>
      <c r="S4048" s="19"/>
    </row>
    <row r="4049" spans="1:19" x14ac:dyDescent="0.2">
      <c r="A4049" s="19"/>
      <c r="B4049" s="19"/>
      <c r="C4049" s="19"/>
      <c r="D4049" s="19"/>
      <c r="E4049" s="19"/>
      <c r="F4049" s="19"/>
      <c r="G4049" s="19"/>
      <c r="H4049" s="19"/>
      <c r="I4049" s="19"/>
      <c r="J4049" s="19"/>
      <c r="K4049" s="19"/>
      <c r="L4049" s="19"/>
      <c r="M4049" s="19"/>
      <c r="N4049" s="19"/>
      <c r="O4049" s="19"/>
      <c r="P4049" s="19"/>
      <c r="Q4049" s="19"/>
      <c r="R4049" s="19"/>
      <c r="S4049" s="19"/>
    </row>
    <row r="4050" spans="1:19" x14ac:dyDescent="0.2">
      <c r="A4050" s="19"/>
      <c r="B4050" s="19"/>
      <c r="C4050" s="19"/>
      <c r="D4050" s="19"/>
      <c r="E4050" s="19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19"/>
      <c r="R4050" s="19"/>
      <c r="S4050" s="19"/>
    </row>
    <row r="4051" spans="1:19" x14ac:dyDescent="0.2">
      <c r="A4051" s="19"/>
      <c r="B4051" s="19"/>
      <c r="C4051" s="19"/>
      <c r="D4051" s="19"/>
      <c r="E4051" s="19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19"/>
      <c r="R4051" s="19"/>
      <c r="S4051" s="19"/>
    </row>
    <row r="4052" spans="1:19" x14ac:dyDescent="0.2">
      <c r="A4052" s="19"/>
      <c r="B4052" s="19"/>
      <c r="C4052" s="19"/>
      <c r="D4052" s="19"/>
      <c r="E4052" s="19"/>
      <c r="F4052" s="19"/>
      <c r="G4052" s="19"/>
      <c r="H4052" s="19"/>
      <c r="I4052" s="19"/>
      <c r="J4052" s="19"/>
      <c r="K4052" s="19"/>
      <c r="L4052" s="19"/>
      <c r="M4052" s="19"/>
      <c r="N4052" s="19"/>
      <c r="O4052" s="19"/>
      <c r="P4052" s="19"/>
      <c r="Q4052" s="19"/>
      <c r="R4052" s="19"/>
      <c r="S4052" s="19"/>
    </row>
    <row r="4053" spans="1:19" x14ac:dyDescent="0.2">
      <c r="A4053" s="19"/>
      <c r="B4053" s="19"/>
      <c r="C4053" s="19"/>
      <c r="D4053" s="19"/>
      <c r="E4053" s="19"/>
      <c r="F4053" s="19"/>
      <c r="G4053" s="19"/>
      <c r="H4053" s="19"/>
      <c r="I4053" s="19"/>
      <c r="J4053" s="19"/>
      <c r="K4053" s="19"/>
      <c r="L4053" s="19"/>
      <c r="M4053" s="19"/>
      <c r="N4053" s="19"/>
      <c r="O4053" s="19"/>
      <c r="P4053" s="19"/>
      <c r="Q4053" s="19"/>
      <c r="R4053" s="19"/>
      <c r="S4053" s="19"/>
    </row>
    <row r="4054" spans="1:19" x14ac:dyDescent="0.2">
      <c r="A4054" s="19"/>
      <c r="B4054" s="19"/>
      <c r="C4054" s="19"/>
      <c r="D4054" s="19"/>
      <c r="E4054" s="19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19"/>
      <c r="R4054" s="19"/>
      <c r="S4054" s="19"/>
    </row>
    <row r="4055" spans="1:19" x14ac:dyDescent="0.2">
      <c r="A4055" s="19"/>
      <c r="B4055" s="19"/>
      <c r="C4055" s="19"/>
      <c r="D4055" s="19"/>
      <c r="E4055" s="19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</row>
    <row r="4056" spans="1:19" x14ac:dyDescent="0.2">
      <c r="A4056" s="19"/>
      <c r="B4056" s="19"/>
      <c r="C4056" s="19"/>
      <c r="D4056" s="19"/>
      <c r="E4056" s="19"/>
      <c r="F4056" s="19"/>
      <c r="G4056" s="19"/>
      <c r="H4056" s="19"/>
      <c r="I4056" s="19"/>
      <c r="J4056" s="19"/>
      <c r="K4056" s="19"/>
      <c r="L4056" s="19"/>
      <c r="M4056" s="19"/>
      <c r="N4056" s="19"/>
      <c r="O4056" s="19"/>
      <c r="P4056" s="19"/>
      <c r="Q4056" s="19"/>
      <c r="R4056" s="19"/>
      <c r="S4056" s="19"/>
    </row>
    <row r="4057" spans="1:19" x14ac:dyDescent="0.2">
      <c r="A4057" s="19"/>
      <c r="B4057" s="19"/>
      <c r="C4057" s="19"/>
      <c r="D4057" s="19"/>
      <c r="E4057" s="19"/>
      <c r="F4057" s="19"/>
      <c r="G4057" s="19"/>
      <c r="H4057" s="19"/>
      <c r="I4057" s="19"/>
      <c r="J4057" s="19"/>
      <c r="K4057" s="19"/>
      <c r="L4057" s="19"/>
      <c r="M4057" s="19"/>
      <c r="N4057" s="19"/>
      <c r="O4057" s="19"/>
      <c r="P4057" s="19"/>
      <c r="Q4057" s="19"/>
      <c r="R4057" s="19"/>
      <c r="S4057" s="19"/>
    </row>
    <row r="4058" spans="1:19" x14ac:dyDescent="0.2">
      <c r="A4058" s="19"/>
      <c r="B4058" s="19"/>
      <c r="C4058" s="19"/>
      <c r="D4058" s="19"/>
      <c r="E4058" s="19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19"/>
      <c r="R4058" s="19"/>
      <c r="S4058" s="19"/>
    </row>
    <row r="4059" spans="1:19" x14ac:dyDescent="0.2">
      <c r="A4059" s="19"/>
      <c r="B4059" s="19"/>
      <c r="C4059" s="19"/>
      <c r="D4059" s="19"/>
      <c r="E4059" s="19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19"/>
      <c r="R4059" s="19"/>
      <c r="S4059" s="19"/>
    </row>
    <row r="4060" spans="1:19" x14ac:dyDescent="0.2">
      <c r="A4060" s="19"/>
      <c r="B4060" s="19"/>
      <c r="C4060" s="19"/>
      <c r="D4060" s="19"/>
      <c r="E4060" s="19"/>
      <c r="F4060" s="19"/>
      <c r="G4060" s="19"/>
      <c r="H4060" s="19"/>
      <c r="I4060" s="19"/>
      <c r="J4060" s="19"/>
      <c r="K4060" s="19"/>
      <c r="L4060" s="19"/>
      <c r="M4060" s="19"/>
      <c r="N4060" s="19"/>
      <c r="O4060" s="19"/>
      <c r="P4060" s="19"/>
      <c r="Q4060" s="19"/>
      <c r="R4060" s="19"/>
      <c r="S4060" s="19"/>
    </row>
    <row r="4061" spans="1:19" x14ac:dyDescent="0.2">
      <c r="A4061" s="19"/>
      <c r="B4061" s="19"/>
      <c r="C4061" s="19"/>
      <c r="D4061" s="19"/>
      <c r="E4061" s="19"/>
      <c r="F4061" s="19"/>
      <c r="G4061" s="19"/>
      <c r="H4061" s="19"/>
      <c r="I4061" s="19"/>
      <c r="J4061" s="19"/>
      <c r="K4061" s="19"/>
      <c r="L4061" s="19"/>
      <c r="M4061" s="19"/>
      <c r="N4061" s="19"/>
      <c r="O4061" s="19"/>
      <c r="P4061" s="19"/>
      <c r="Q4061" s="19"/>
      <c r="R4061" s="19"/>
      <c r="S4061" s="19"/>
    </row>
    <row r="4062" spans="1:19" x14ac:dyDescent="0.2">
      <c r="A4062" s="19"/>
      <c r="B4062" s="19"/>
      <c r="C4062" s="19"/>
      <c r="D4062" s="19"/>
      <c r="E4062" s="19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19"/>
      <c r="R4062" s="19"/>
      <c r="S4062" s="19"/>
    </row>
    <row r="4063" spans="1:19" x14ac:dyDescent="0.2">
      <c r="A4063" s="19"/>
      <c r="B4063" s="19"/>
      <c r="C4063" s="19"/>
      <c r="D4063" s="19"/>
      <c r="E4063" s="19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19"/>
      <c r="R4063" s="19"/>
      <c r="S4063" s="19"/>
    </row>
    <row r="4064" spans="1:19" x14ac:dyDescent="0.2">
      <c r="A4064" s="19"/>
      <c r="B4064" s="19"/>
      <c r="C4064" s="19"/>
      <c r="D4064" s="19"/>
      <c r="E4064" s="19"/>
      <c r="F4064" s="19"/>
      <c r="G4064" s="19"/>
      <c r="H4064" s="19"/>
      <c r="I4064" s="19"/>
      <c r="J4064" s="19"/>
      <c r="K4064" s="19"/>
      <c r="L4064" s="19"/>
      <c r="M4064" s="19"/>
      <c r="N4064" s="19"/>
      <c r="O4064" s="19"/>
      <c r="P4064" s="19"/>
      <c r="Q4064" s="19"/>
      <c r="R4064" s="19"/>
      <c r="S4064" s="19"/>
    </row>
    <row r="4065" spans="1:19" x14ac:dyDescent="0.2">
      <c r="A4065" s="19"/>
      <c r="B4065" s="19"/>
      <c r="C4065" s="19"/>
      <c r="D4065" s="19"/>
      <c r="E4065" s="19"/>
      <c r="F4065" s="19"/>
      <c r="G4065" s="19"/>
      <c r="H4065" s="19"/>
      <c r="I4065" s="19"/>
      <c r="J4065" s="19"/>
      <c r="K4065" s="19"/>
      <c r="L4065" s="19"/>
      <c r="M4065" s="19"/>
      <c r="N4065" s="19"/>
      <c r="O4065" s="19"/>
      <c r="P4065" s="19"/>
      <c r="Q4065" s="19"/>
      <c r="R4065" s="19"/>
      <c r="S4065" s="19"/>
    </row>
    <row r="4066" spans="1:19" x14ac:dyDescent="0.2">
      <c r="A4066" s="19"/>
      <c r="B4066" s="19"/>
      <c r="C4066" s="19"/>
      <c r="D4066" s="19"/>
      <c r="E4066" s="19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19"/>
      <c r="R4066" s="19"/>
      <c r="S4066" s="19"/>
    </row>
    <row r="4067" spans="1:19" x14ac:dyDescent="0.2">
      <c r="A4067" s="19"/>
      <c r="B4067" s="19"/>
      <c r="C4067" s="19"/>
      <c r="D4067" s="19"/>
      <c r="E4067" s="19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19"/>
      <c r="R4067" s="19"/>
      <c r="S4067" s="19"/>
    </row>
    <row r="4068" spans="1:19" x14ac:dyDescent="0.2">
      <c r="A4068" s="19"/>
      <c r="B4068" s="19"/>
      <c r="C4068" s="19"/>
      <c r="D4068" s="19"/>
      <c r="E4068" s="19"/>
      <c r="F4068" s="19"/>
      <c r="G4068" s="19"/>
      <c r="H4068" s="19"/>
      <c r="I4068" s="19"/>
      <c r="J4068" s="19"/>
      <c r="K4068" s="19"/>
      <c r="L4068" s="19"/>
      <c r="M4068" s="19"/>
      <c r="N4068" s="19"/>
      <c r="O4068" s="19"/>
      <c r="P4068" s="19"/>
      <c r="Q4068" s="19"/>
      <c r="R4068" s="19"/>
      <c r="S4068" s="19"/>
    </row>
    <row r="4069" spans="1:19" x14ac:dyDescent="0.2">
      <c r="A4069" s="19"/>
      <c r="B4069" s="19"/>
      <c r="C4069" s="19"/>
      <c r="D4069" s="19"/>
      <c r="E4069" s="19"/>
      <c r="F4069" s="19"/>
      <c r="G4069" s="19"/>
      <c r="H4069" s="19"/>
      <c r="I4069" s="19"/>
      <c r="J4069" s="19"/>
      <c r="K4069" s="19"/>
      <c r="L4069" s="19"/>
      <c r="M4069" s="19"/>
      <c r="N4069" s="19"/>
      <c r="O4069" s="19"/>
      <c r="P4069" s="19"/>
      <c r="Q4069" s="19"/>
      <c r="R4069" s="19"/>
      <c r="S4069" s="19"/>
    </row>
    <row r="4070" spans="1:19" x14ac:dyDescent="0.2">
      <c r="A4070" s="19"/>
      <c r="B4070" s="19"/>
      <c r="C4070" s="19"/>
      <c r="D4070" s="19"/>
      <c r="E4070" s="19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19"/>
      <c r="R4070" s="19"/>
      <c r="S4070" s="19"/>
    </row>
    <row r="4071" spans="1:19" x14ac:dyDescent="0.2">
      <c r="A4071" s="19"/>
      <c r="B4071" s="19"/>
      <c r="C4071" s="19"/>
      <c r="D4071" s="19"/>
      <c r="E4071" s="19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19"/>
      <c r="R4071" s="19"/>
      <c r="S4071" s="19"/>
    </row>
    <row r="4072" spans="1:19" x14ac:dyDescent="0.2">
      <c r="A4072" s="19"/>
      <c r="B4072" s="19"/>
      <c r="C4072" s="19"/>
      <c r="D4072" s="19"/>
      <c r="E4072" s="19"/>
      <c r="F4072" s="19"/>
      <c r="G4072" s="19"/>
      <c r="H4072" s="19"/>
      <c r="I4072" s="19"/>
      <c r="J4072" s="19"/>
      <c r="K4072" s="19"/>
      <c r="L4072" s="19"/>
      <c r="M4072" s="19"/>
      <c r="N4072" s="19"/>
      <c r="O4072" s="19"/>
      <c r="P4072" s="19"/>
      <c r="Q4072" s="19"/>
      <c r="R4072" s="19"/>
      <c r="S4072" s="19"/>
    </row>
    <row r="4073" spans="1:19" x14ac:dyDescent="0.2">
      <c r="A4073" s="19"/>
      <c r="B4073" s="19"/>
      <c r="C4073" s="19"/>
      <c r="D4073" s="19"/>
      <c r="E4073" s="19"/>
      <c r="F4073" s="19"/>
      <c r="G4073" s="19"/>
      <c r="H4073" s="19"/>
      <c r="I4073" s="19"/>
      <c r="J4073" s="19"/>
      <c r="K4073" s="19"/>
      <c r="L4073" s="19"/>
      <c r="M4073" s="19"/>
      <c r="N4073" s="19"/>
      <c r="O4073" s="19"/>
      <c r="P4073" s="19"/>
      <c r="Q4073" s="19"/>
      <c r="R4073" s="19"/>
      <c r="S4073" s="19"/>
    </row>
    <row r="4074" spans="1:19" x14ac:dyDescent="0.2">
      <c r="A4074" s="19"/>
      <c r="B4074" s="19"/>
      <c r="C4074" s="19"/>
      <c r="D4074" s="19"/>
      <c r="E4074" s="19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19"/>
      <c r="R4074" s="19"/>
      <c r="S4074" s="19"/>
    </row>
    <row r="4075" spans="1:19" x14ac:dyDescent="0.2">
      <c r="A4075" s="19"/>
      <c r="B4075" s="19"/>
      <c r="C4075" s="19"/>
      <c r="D4075" s="19"/>
      <c r="E4075" s="19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19"/>
      <c r="R4075" s="19"/>
      <c r="S4075" s="19"/>
    </row>
    <row r="4076" spans="1:19" x14ac:dyDescent="0.2">
      <c r="A4076" s="19"/>
      <c r="B4076" s="19"/>
      <c r="C4076" s="19"/>
      <c r="D4076" s="19"/>
      <c r="E4076" s="19"/>
      <c r="F4076" s="19"/>
      <c r="G4076" s="19"/>
      <c r="H4076" s="19"/>
      <c r="I4076" s="19"/>
      <c r="J4076" s="19"/>
      <c r="K4076" s="19"/>
      <c r="L4076" s="19"/>
      <c r="M4076" s="19"/>
      <c r="N4076" s="19"/>
      <c r="O4076" s="19"/>
      <c r="P4076" s="19"/>
      <c r="Q4076" s="19"/>
      <c r="R4076" s="19"/>
      <c r="S4076" s="19"/>
    </row>
    <row r="4077" spans="1:19" x14ac:dyDescent="0.2">
      <c r="A4077" s="19"/>
      <c r="B4077" s="19"/>
      <c r="C4077" s="19"/>
      <c r="D4077" s="19"/>
      <c r="E4077" s="19"/>
      <c r="F4077" s="19"/>
      <c r="G4077" s="19"/>
      <c r="H4077" s="19"/>
      <c r="I4077" s="19"/>
      <c r="J4077" s="19"/>
      <c r="K4077" s="19"/>
      <c r="L4077" s="19"/>
      <c r="M4077" s="19"/>
      <c r="N4077" s="19"/>
      <c r="O4077" s="19"/>
      <c r="P4077" s="19"/>
      <c r="Q4077" s="19"/>
      <c r="R4077" s="19"/>
      <c r="S4077" s="19"/>
    </row>
    <row r="4078" spans="1:19" x14ac:dyDescent="0.2">
      <c r="A4078" s="19"/>
      <c r="B4078" s="19"/>
      <c r="C4078" s="19"/>
      <c r="D4078" s="19"/>
      <c r="E4078" s="19"/>
      <c r="F4078" s="19"/>
      <c r="G4078" s="19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</row>
    <row r="4079" spans="1:19" x14ac:dyDescent="0.2">
      <c r="A4079" s="19"/>
      <c r="B4079" s="19"/>
      <c r="C4079" s="19"/>
      <c r="D4079" s="19"/>
      <c r="E4079" s="19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19"/>
      <c r="R4079" s="19"/>
      <c r="S4079" s="19"/>
    </row>
    <row r="4080" spans="1:19" x14ac:dyDescent="0.2">
      <c r="A4080" s="19"/>
      <c r="B4080" s="19"/>
      <c r="C4080" s="19"/>
      <c r="D4080" s="19"/>
      <c r="E4080" s="19"/>
      <c r="F4080" s="19"/>
      <c r="G4080" s="19"/>
      <c r="H4080" s="19"/>
      <c r="I4080" s="19"/>
      <c r="J4080" s="19"/>
      <c r="K4080" s="19"/>
      <c r="L4080" s="19"/>
      <c r="M4080" s="19"/>
      <c r="N4080" s="19"/>
      <c r="O4080" s="19"/>
      <c r="P4080" s="19"/>
      <c r="Q4080" s="19"/>
      <c r="R4080" s="19"/>
      <c r="S4080" s="19"/>
    </row>
    <row r="4081" spans="1:19" x14ac:dyDescent="0.2">
      <c r="A4081" s="19"/>
      <c r="B4081" s="19"/>
      <c r="C4081" s="19"/>
      <c r="D4081" s="19"/>
      <c r="E4081" s="19"/>
      <c r="F4081" s="19"/>
      <c r="G4081" s="19"/>
      <c r="H4081" s="19"/>
      <c r="I4081" s="19"/>
      <c r="J4081" s="19"/>
      <c r="K4081" s="19"/>
      <c r="L4081" s="19"/>
      <c r="M4081" s="19"/>
      <c r="N4081" s="19"/>
      <c r="O4081" s="19"/>
      <c r="P4081" s="19"/>
      <c r="Q4081" s="19"/>
      <c r="R4081" s="19"/>
      <c r="S4081" s="19"/>
    </row>
    <row r="4082" spans="1:19" x14ac:dyDescent="0.2">
      <c r="A4082" s="19"/>
      <c r="B4082" s="19"/>
      <c r="C4082" s="19"/>
      <c r="D4082" s="19"/>
      <c r="E4082" s="19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19"/>
      <c r="R4082" s="19"/>
      <c r="S4082" s="19"/>
    </row>
    <row r="4083" spans="1:19" x14ac:dyDescent="0.2">
      <c r="A4083" s="19"/>
      <c r="B4083" s="19"/>
      <c r="C4083" s="19"/>
      <c r="D4083" s="19"/>
      <c r="E4083" s="19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19"/>
      <c r="R4083" s="19"/>
      <c r="S4083" s="19"/>
    </row>
    <row r="4084" spans="1:19" x14ac:dyDescent="0.2">
      <c r="A4084" s="19"/>
      <c r="B4084" s="19"/>
      <c r="C4084" s="19"/>
      <c r="D4084" s="19"/>
      <c r="E4084" s="19"/>
      <c r="F4084" s="19"/>
      <c r="G4084" s="19"/>
      <c r="H4084" s="19"/>
      <c r="I4084" s="19"/>
      <c r="J4084" s="19"/>
      <c r="K4084" s="19"/>
      <c r="L4084" s="19"/>
      <c r="M4084" s="19"/>
      <c r="N4084" s="19"/>
      <c r="O4084" s="19"/>
      <c r="P4084" s="19"/>
      <c r="Q4084" s="19"/>
      <c r="R4084" s="19"/>
      <c r="S4084" s="19"/>
    </row>
    <row r="4085" spans="1:19" x14ac:dyDescent="0.2">
      <c r="A4085" s="19"/>
      <c r="B4085" s="19"/>
      <c r="C4085" s="19"/>
      <c r="D4085" s="19"/>
      <c r="E4085" s="19"/>
      <c r="F4085" s="19"/>
      <c r="G4085" s="19"/>
      <c r="H4085" s="19"/>
      <c r="I4085" s="19"/>
      <c r="J4085" s="19"/>
      <c r="K4085" s="19"/>
      <c r="L4085" s="19"/>
      <c r="M4085" s="19"/>
      <c r="N4085" s="19"/>
      <c r="O4085" s="19"/>
      <c r="P4085" s="19"/>
      <c r="Q4085" s="19"/>
      <c r="R4085" s="19"/>
      <c r="S4085" s="19"/>
    </row>
    <row r="4086" spans="1:19" x14ac:dyDescent="0.2">
      <c r="A4086" s="19"/>
      <c r="B4086" s="19"/>
      <c r="C4086" s="19"/>
      <c r="D4086" s="19"/>
      <c r="E4086" s="19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19"/>
      <c r="R4086" s="19"/>
      <c r="S4086" s="19"/>
    </row>
    <row r="4087" spans="1:19" x14ac:dyDescent="0.2">
      <c r="A4087" s="19"/>
      <c r="B4087" s="19"/>
      <c r="C4087" s="19"/>
      <c r="D4087" s="19"/>
      <c r="E4087" s="19"/>
      <c r="F4087" s="19"/>
      <c r="G4087" s="19"/>
      <c r="H4087" s="19"/>
      <c r="I4087" s="19"/>
      <c r="J4087" s="19"/>
      <c r="K4087" s="19"/>
      <c r="L4087" s="19"/>
      <c r="M4087" s="19"/>
      <c r="N4087" s="19"/>
      <c r="O4087" s="19"/>
      <c r="P4087" s="19"/>
      <c r="Q4087" s="19"/>
      <c r="R4087" s="19"/>
      <c r="S4087" s="19"/>
    </row>
    <row r="4088" spans="1:19" x14ac:dyDescent="0.2">
      <c r="A4088" s="19"/>
      <c r="B4088" s="19"/>
      <c r="C4088" s="19"/>
      <c r="D4088" s="19"/>
      <c r="E4088" s="19"/>
      <c r="F4088" s="19"/>
      <c r="G4088" s="19"/>
      <c r="H4088" s="19"/>
      <c r="I4088" s="19"/>
      <c r="J4088" s="19"/>
      <c r="K4088" s="19"/>
      <c r="L4088" s="19"/>
      <c r="M4088" s="19"/>
      <c r="N4088" s="19"/>
      <c r="O4088" s="19"/>
      <c r="P4088" s="19"/>
      <c r="Q4088" s="19"/>
      <c r="R4088" s="19"/>
      <c r="S4088" s="19"/>
    </row>
    <row r="4089" spans="1:19" x14ac:dyDescent="0.2">
      <c r="A4089" s="19"/>
      <c r="B4089" s="19"/>
      <c r="C4089" s="19"/>
      <c r="D4089" s="19"/>
      <c r="E4089" s="19"/>
      <c r="F4089" s="19"/>
      <c r="G4089" s="19"/>
      <c r="H4089" s="19"/>
      <c r="I4089" s="19"/>
      <c r="J4089" s="19"/>
      <c r="K4089" s="19"/>
      <c r="L4089" s="19"/>
      <c r="M4089" s="19"/>
      <c r="N4089" s="19"/>
      <c r="O4089" s="19"/>
      <c r="P4089" s="19"/>
      <c r="Q4089" s="19"/>
      <c r="R4089" s="19"/>
      <c r="S4089" s="19"/>
    </row>
    <row r="4090" spans="1:19" x14ac:dyDescent="0.2">
      <c r="A4090" s="19"/>
      <c r="B4090" s="19"/>
      <c r="C4090" s="19"/>
      <c r="D4090" s="19"/>
      <c r="E4090" s="19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19"/>
      <c r="R4090" s="19"/>
      <c r="S4090" s="19"/>
    </row>
    <row r="4091" spans="1:19" x14ac:dyDescent="0.2">
      <c r="A4091" s="19"/>
      <c r="B4091" s="19"/>
      <c r="C4091" s="19"/>
      <c r="D4091" s="19"/>
      <c r="E4091" s="19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19"/>
      <c r="R4091" s="19"/>
      <c r="S4091" s="19"/>
    </row>
    <row r="4092" spans="1:19" x14ac:dyDescent="0.2">
      <c r="A4092" s="19"/>
      <c r="B4092" s="19"/>
      <c r="C4092" s="19"/>
      <c r="D4092" s="19"/>
      <c r="E4092" s="19"/>
      <c r="F4092" s="19"/>
      <c r="G4092" s="19"/>
      <c r="H4092" s="19"/>
      <c r="I4092" s="19"/>
      <c r="J4092" s="19"/>
      <c r="K4092" s="19"/>
      <c r="L4092" s="19"/>
      <c r="M4092" s="19"/>
      <c r="N4092" s="19"/>
      <c r="O4092" s="19"/>
      <c r="P4092" s="19"/>
      <c r="Q4092" s="19"/>
      <c r="R4092" s="19"/>
      <c r="S4092" s="19"/>
    </row>
    <row r="4093" spans="1:19" x14ac:dyDescent="0.2">
      <c r="A4093" s="19"/>
      <c r="B4093" s="19"/>
      <c r="C4093" s="19"/>
      <c r="D4093" s="19"/>
      <c r="E4093" s="19"/>
      <c r="F4093" s="19"/>
      <c r="G4093" s="19"/>
      <c r="H4093" s="19"/>
      <c r="I4093" s="19"/>
      <c r="J4093" s="19"/>
      <c r="K4093" s="19"/>
      <c r="L4093" s="19"/>
      <c r="M4093" s="19"/>
      <c r="N4093" s="19"/>
      <c r="O4093" s="19"/>
      <c r="P4093" s="19"/>
      <c r="Q4093" s="19"/>
      <c r="R4093" s="19"/>
      <c r="S4093" s="19"/>
    </row>
    <row r="4094" spans="1:19" x14ac:dyDescent="0.2">
      <c r="A4094" s="19"/>
      <c r="B4094" s="19"/>
      <c r="C4094" s="19"/>
      <c r="D4094" s="19"/>
      <c r="E4094" s="19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19"/>
      <c r="R4094" s="19"/>
      <c r="S4094" s="19"/>
    </row>
    <row r="4095" spans="1:19" x14ac:dyDescent="0.2">
      <c r="A4095" s="19"/>
      <c r="B4095" s="19"/>
      <c r="C4095" s="19"/>
      <c r="D4095" s="19"/>
      <c r="E4095" s="19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19"/>
      <c r="R4095" s="19"/>
      <c r="S4095" s="19"/>
    </row>
    <row r="4096" spans="1:19" x14ac:dyDescent="0.2">
      <c r="A4096" s="19"/>
      <c r="B4096" s="19"/>
      <c r="C4096" s="19"/>
      <c r="D4096" s="19"/>
      <c r="E4096" s="19"/>
      <c r="F4096" s="19"/>
      <c r="G4096" s="19"/>
      <c r="H4096" s="19"/>
      <c r="I4096" s="19"/>
      <c r="J4096" s="19"/>
      <c r="K4096" s="19"/>
      <c r="L4096" s="19"/>
      <c r="M4096" s="19"/>
      <c r="N4096" s="19"/>
      <c r="O4096" s="19"/>
      <c r="P4096" s="19"/>
      <c r="Q4096" s="19"/>
      <c r="R4096" s="19"/>
      <c r="S4096" s="19"/>
    </row>
    <row r="4097" spans="1:19" x14ac:dyDescent="0.2">
      <c r="A4097" s="19"/>
      <c r="B4097" s="19"/>
      <c r="C4097" s="19"/>
      <c r="D4097" s="19"/>
      <c r="E4097" s="19"/>
      <c r="F4097" s="19"/>
      <c r="G4097" s="19"/>
      <c r="H4097" s="19"/>
      <c r="I4097" s="19"/>
      <c r="J4097" s="19"/>
      <c r="K4097" s="19"/>
      <c r="L4097" s="19"/>
      <c r="M4097" s="19"/>
      <c r="N4097" s="19"/>
      <c r="O4097" s="19"/>
      <c r="P4097" s="19"/>
      <c r="Q4097" s="19"/>
      <c r="R4097" s="19"/>
      <c r="S4097" s="19"/>
    </row>
    <row r="4098" spans="1:19" x14ac:dyDescent="0.2">
      <c r="A4098" s="19"/>
      <c r="B4098" s="19"/>
      <c r="C4098" s="19"/>
      <c r="D4098" s="19"/>
      <c r="E4098" s="19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</row>
    <row r="4099" spans="1:19" x14ac:dyDescent="0.2">
      <c r="A4099" s="19"/>
      <c r="B4099" s="19"/>
      <c r="C4099" s="19"/>
      <c r="D4099" s="19"/>
      <c r="E4099" s="19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19"/>
      <c r="R4099" s="19"/>
      <c r="S4099" s="19"/>
    </row>
    <row r="4100" spans="1:19" x14ac:dyDescent="0.2">
      <c r="A4100" s="19"/>
      <c r="B4100" s="19"/>
      <c r="C4100" s="19"/>
      <c r="D4100" s="19"/>
      <c r="E4100" s="19"/>
      <c r="F4100" s="19"/>
      <c r="G4100" s="19"/>
      <c r="H4100" s="19"/>
      <c r="I4100" s="19"/>
      <c r="J4100" s="19"/>
      <c r="K4100" s="19"/>
      <c r="L4100" s="19"/>
      <c r="M4100" s="19"/>
      <c r="N4100" s="19"/>
      <c r="O4100" s="19"/>
      <c r="P4100" s="19"/>
      <c r="Q4100" s="19"/>
      <c r="R4100" s="19"/>
      <c r="S4100" s="19"/>
    </row>
    <row r="4101" spans="1:19" x14ac:dyDescent="0.2">
      <c r="A4101" s="19"/>
      <c r="B4101" s="19"/>
      <c r="C4101" s="19"/>
      <c r="D4101" s="19"/>
      <c r="E4101" s="19"/>
      <c r="F4101" s="19"/>
      <c r="G4101" s="19"/>
      <c r="H4101" s="19"/>
      <c r="I4101" s="19"/>
      <c r="J4101" s="19"/>
      <c r="K4101" s="19"/>
      <c r="L4101" s="19"/>
      <c r="M4101" s="19"/>
      <c r="N4101" s="19"/>
      <c r="O4101" s="19"/>
      <c r="P4101" s="19"/>
      <c r="Q4101" s="19"/>
      <c r="R4101" s="19"/>
      <c r="S4101" s="19"/>
    </row>
    <row r="4102" spans="1:19" x14ac:dyDescent="0.2">
      <c r="A4102" s="19"/>
      <c r="B4102" s="19"/>
      <c r="C4102" s="19"/>
      <c r="D4102" s="19"/>
      <c r="E4102" s="19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19"/>
      <c r="R4102" s="19"/>
      <c r="S4102" s="19"/>
    </row>
    <row r="4103" spans="1:19" x14ac:dyDescent="0.2">
      <c r="A4103" s="19"/>
      <c r="B4103" s="19"/>
      <c r="C4103" s="19"/>
      <c r="D4103" s="19"/>
      <c r="E4103" s="19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19"/>
      <c r="R4103" s="19"/>
      <c r="S4103" s="19"/>
    </row>
    <row r="4104" spans="1:19" x14ac:dyDescent="0.2">
      <c r="A4104" s="19"/>
      <c r="B4104" s="19"/>
      <c r="C4104" s="19"/>
      <c r="D4104" s="19"/>
      <c r="E4104" s="19"/>
      <c r="F4104" s="19"/>
      <c r="G4104" s="19"/>
      <c r="H4104" s="19"/>
      <c r="I4104" s="19"/>
      <c r="J4104" s="19"/>
      <c r="K4104" s="19"/>
      <c r="L4104" s="19"/>
      <c r="M4104" s="19"/>
      <c r="N4104" s="19"/>
      <c r="O4104" s="19"/>
      <c r="P4104" s="19"/>
      <c r="Q4104" s="19"/>
      <c r="R4104" s="19"/>
      <c r="S4104" s="19"/>
    </row>
    <row r="4105" spans="1:19" x14ac:dyDescent="0.2">
      <c r="A4105" s="19"/>
      <c r="B4105" s="19"/>
      <c r="C4105" s="19"/>
      <c r="D4105" s="19"/>
      <c r="E4105" s="19"/>
      <c r="F4105" s="19"/>
      <c r="G4105" s="19"/>
      <c r="H4105" s="19"/>
      <c r="I4105" s="19"/>
      <c r="J4105" s="19"/>
      <c r="K4105" s="19"/>
      <c r="L4105" s="19"/>
      <c r="M4105" s="19"/>
      <c r="N4105" s="19"/>
      <c r="O4105" s="19"/>
      <c r="P4105" s="19"/>
      <c r="Q4105" s="19"/>
      <c r="R4105" s="19"/>
      <c r="S4105" s="19"/>
    </row>
    <row r="4106" spans="1:19" x14ac:dyDescent="0.2">
      <c r="A4106" s="19"/>
      <c r="B4106" s="19"/>
      <c r="C4106" s="19"/>
      <c r="D4106" s="19"/>
      <c r="E4106" s="19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19"/>
      <c r="R4106" s="19"/>
      <c r="S4106" s="19"/>
    </row>
    <row r="4107" spans="1:19" x14ac:dyDescent="0.2">
      <c r="A4107" s="19"/>
      <c r="B4107" s="19"/>
      <c r="C4107" s="19"/>
      <c r="D4107" s="19"/>
      <c r="E4107" s="19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19"/>
      <c r="R4107" s="19"/>
      <c r="S4107" s="19"/>
    </row>
    <row r="4108" spans="1:19" x14ac:dyDescent="0.2">
      <c r="A4108" s="19"/>
      <c r="B4108" s="19"/>
      <c r="C4108" s="19"/>
      <c r="D4108" s="19"/>
      <c r="E4108" s="19"/>
      <c r="F4108" s="19"/>
      <c r="G4108" s="19"/>
      <c r="H4108" s="19"/>
      <c r="I4108" s="19"/>
      <c r="J4108" s="19"/>
      <c r="K4108" s="19"/>
      <c r="L4108" s="19"/>
      <c r="M4108" s="19"/>
      <c r="N4108" s="19"/>
      <c r="O4108" s="19"/>
      <c r="P4108" s="19"/>
      <c r="Q4108" s="19"/>
      <c r="R4108" s="19"/>
      <c r="S4108" s="19"/>
    </row>
    <row r="4109" spans="1:19" x14ac:dyDescent="0.2">
      <c r="A4109" s="19"/>
      <c r="B4109" s="19"/>
      <c r="C4109" s="19"/>
      <c r="D4109" s="19"/>
      <c r="E4109" s="19"/>
      <c r="F4109" s="19"/>
      <c r="G4109" s="19"/>
      <c r="H4109" s="19"/>
      <c r="I4109" s="19"/>
      <c r="J4109" s="19"/>
      <c r="K4109" s="19"/>
      <c r="L4109" s="19"/>
      <c r="M4109" s="19"/>
      <c r="N4109" s="19"/>
      <c r="O4109" s="19"/>
      <c r="P4109" s="19"/>
      <c r="Q4109" s="19"/>
      <c r="R4109" s="19"/>
      <c r="S4109" s="19"/>
    </row>
    <row r="4110" spans="1:19" x14ac:dyDescent="0.2">
      <c r="A4110" s="19"/>
      <c r="B4110" s="19"/>
      <c r="C4110" s="19"/>
      <c r="D4110" s="19"/>
      <c r="E4110" s="19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19"/>
      <c r="R4110" s="19"/>
      <c r="S4110" s="19"/>
    </row>
    <row r="4111" spans="1:19" x14ac:dyDescent="0.2">
      <c r="A4111" s="19"/>
      <c r="B4111" s="19"/>
      <c r="C4111" s="19"/>
      <c r="D4111" s="19"/>
      <c r="E4111" s="19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19"/>
      <c r="R4111" s="19"/>
      <c r="S4111" s="19"/>
    </row>
    <row r="4112" spans="1:19" x14ac:dyDescent="0.2">
      <c r="A4112" s="19"/>
      <c r="B4112" s="19"/>
      <c r="C4112" s="19"/>
      <c r="D4112" s="19"/>
      <c r="E4112" s="19"/>
      <c r="F4112" s="19"/>
      <c r="G4112" s="19"/>
      <c r="H4112" s="19"/>
      <c r="I4112" s="19"/>
      <c r="J4112" s="19"/>
      <c r="K4112" s="19"/>
      <c r="L4112" s="19"/>
      <c r="M4112" s="19"/>
      <c r="N4112" s="19"/>
      <c r="O4112" s="19"/>
      <c r="P4112" s="19"/>
      <c r="Q4112" s="19"/>
      <c r="R4112" s="19"/>
      <c r="S4112" s="19"/>
    </row>
    <row r="4113" spans="1:19" x14ac:dyDescent="0.2">
      <c r="A4113" s="19"/>
      <c r="B4113" s="19"/>
      <c r="C4113" s="19"/>
      <c r="D4113" s="19"/>
      <c r="E4113" s="19"/>
      <c r="F4113" s="19"/>
      <c r="G4113" s="19"/>
      <c r="H4113" s="19"/>
      <c r="I4113" s="19"/>
      <c r="J4113" s="19"/>
      <c r="K4113" s="19"/>
      <c r="L4113" s="19"/>
      <c r="M4113" s="19"/>
      <c r="N4113" s="19"/>
      <c r="O4113" s="19"/>
      <c r="P4113" s="19"/>
      <c r="Q4113" s="19"/>
      <c r="R4113" s="19"/>
      <c r="S4113" s="19"/>
    </row>
    <row r="4114" spans="1:19" x14ac:dyDescent="0.2">
      <c r="A4114" s="19"/>
      <c r="B4114" s="19"/>
      <c r="C4114" s="19"/>
      <c r="D4114" s="19"/>
      <c r="E4114" s="19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19"/>
      <c r="R4114" s="19"/>
      <c r="S4114" s="19"/>
    </row>
    <row r="4115" spans="1:19" x14ac:dyDescent="0.2">
      <c r="A4115" s="19"/>
      <c r="B4115" s="19"/>
      <c r="C4115" s="19"/>
      <c r="D4115" s="19"/>
      <c r="E4115" s="19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19"/>
      <c r="R4115" s="19"/>
      <c r="S4115" s="19"/>
    </row>
    <row r="4116" spans="1:19" x14ac:dyDescent="0.2">
      <c r="A4116" s="19"/>
      <c r="B4116" s="19"/>
      <c r="C4116" s="19"/>
      <c r="D4116" s="19"/>
      <c r="E4116" s="19"/>
      <c r="F4116" s="19"/>
      <c r="G4116" s="19"/>
      <c r="H4116" s="19"/>
      <c r="I4116" s="19"/>
      <c r="J4116" s="19"/>
      <c r="K4116" s="19"/>
      <c r="L4116" s="19"/>
      <c r="M4116" s="19"/>
      <c r="N4116" s="19"/>
      <c r="O4116" s="19"/>
      <c r="P4116" s="19"/>
      <c r="Q4116" s="19"/>
      <c r="R4116" s="19"/>
      <c r="S4116" s="19"/>
    </row>
    <row r="4117" spans="1:19" x14ac:dyDescent="0.2">
      <c r="A4117" s="19"/>
      <c r="B4117" s="19"/>
      <c r="C4117" s="19"/>
      <c r="D4117" s="19"/>
      <c r="E4117" s="19"/>
      <c r="F4117" s="19"/>
      <c r="G4117" s="19"/>
      <c r="H4117" s="19"/>
      <c r="I4117" s="19"/>
      <c r="J4117" s="19"/>
      <c r="K4117" s="19"/>
      <c r="L4117" s="19"/>
      <c r="M4117" s="19"/>
      <c r="N4117" s="19"/>
      <c r="O4117" s="19"/>
      <c r="P4117" s="19"/>
      <c r="Q4117" s="19"/>
      <c r="R4117" s="19"/>
      <c r="S4117" s="19"/>
    </row>
    <row r="4118" spans="1:19" x14ac:dyDescent="0.2">
      <c r="A4118" s="19"/>
      <c r="B4118" s="19"/>
      <c r="C4118" s="19"/>
      <c r="D4118" s="19"/>
      <c r="E4118" s="19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</row>
    <row r="4119" spans="1:19" x14ac:dyDescent="0.2">
      <c r="A4119" s="19"/>
      <c r="B4119" s="19"/>
      <c r="C4119" s="19"/>
      <c r="D4119" s="19"/>
      <c r="E4119" s="19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19"/>
      <c r="R4119" s="19"/>
      <c r="S4119" s="19"/>
    </row>
    <row r="4120" spans="1:19" x14ac:dyDescent="0.2">
      <c r="A4120" s="19"/>
      <c r="B4120" s="19"/>
      <c r="C4120" s="19"/>
      <c r="D4120" s="19"/>
      <c r="E4120" s="19"/>
      <c r="F4120" s="19"/>
      <c r="G4120" s="19"/>
      <c r="H4120" s="19"/>
      <c r="I4120" s="19"/>
      <c r="J4120" s="19"/>
      <c r="K4120" s="19"/>
      <c r="L4120" s="19"/>
      <c r="M4120" s="19"/>
      <c r="N4120" s="19"/>
      <c r="O4120" s="19"/>
      <c r="P4120" s="19"/>
      <c r="Q4120" s="19"/>
      <c r="R4120" s="19"/>
      <c r="S4120" s="19"/>
    </row>
    <row r="4121" spans="1:19" x14ac:dyDescent="0.2">
      <c r="A4121" s="19"/>
      <c r="B4121" s="19"/>
      <c r="C4121" s="19"/>
      <c r="D4121" s="19"/>
      <c r="E4121" s="19"/>
      <c r="F4121" s="19"/>
      <c r="G4121" s="19"/>
      <c r="H4121" s="19"/>
      <c r="I4121" s="19"/>
      <c r="J4121" s="19"/>
      <c r="K4121" s="19"/>
      <c r="L4121" s="19"/>
      <c r="M4121" s="19"/>
      <c r="N4121" s="19"/>
      <c r="O4121" s="19"/>
      <c r="P4121" s="19"/>
      <c r="Q4121" s="19"/>
      <c r="R4121" s="19"/>
      <c r="S4121" s="19"/>
    </row>
    <row r="4122" spans="1:19" x14ac:dyDescent="0.2">
      <c r="A4122" s="19"/>
      <c r="B4122" s="19"/>
      <c r="C4122" s="19"/>
      <c r="D4122" s="19"/>
      <c r="E4122" s="19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19"/>
      <c r="R4122" s="19"/>
      <c r="S4122" s="19"/>
    </row>
    <row r="4123" spans="1:19" x14ac:dyDescent="0.2">
      <c r="A4123" s="19"/>
      <c r="B4123" s="19"/>
      <c r="C4123" s="19"/>
      <c r="D4123" s="19"/>
      <c r="E4123" s="19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</row>
    <row r="4124" spans="1:19" x14ac:dyDescent="0.2">
      <c r="A4124" s="19"/>
      <c r="B4124" s="19"/>
      <c r="C4124" s="19"/>
      <c r="D4124" s="19"/>
      <c r="E4124" s="19"/>
      <c r="F4124" s="19"/>
      <c r="G4124" s="19"/>
      <c r="H4124" s="19"/>
      <c r="I4124" s="19"/>
      <c r="J4124" s="19"/>
      <c r="K4124" s="19"/>
      <c r="L4124" s="19"/>
      <c r="M4124" s="19"/>
      <c r="N4124" s="19"/>
      <c r="O4124" s="19"/>
      <c r="P4124" s="19"/>
      <c r="Q4124" s="19"/>
      <c r="R4124" s="19"/>
      <c r="S4124" s="19"/>
    </row>
    <row r="4125" spans="1:19" x14ac:dyDescent="0.2">
      <c r="A4125" s="19"/>
      <c r="B4125" s="19"/>
      <c r="C4125" s="19"/>
      <c r="D4125" s="19"/>
      <c r="E4125" s="19"/>
      <c r="F4125" s="19"/>
      <c r="G4125" s="19"/>
      <c r="H4125" s="19"/>
      <c r="I4125" s="19"/>
      <c r="J4125" s="19"/>
      <c r="K4125" s="19"/>
      <c r="L4125" s="19"/>
      <c r="M4125" s="19"/>
      <c r="N4125" s="19"/>
      <c r="O4125" s="19"/>
      <c r="P4125" s="19"/>
      <c r="Q4125" s="19"/>
      <c r="R4125" s="19"/>
      <c r="S4125" s="19"/>
    </row>
    <row r="4126" spans="1:19" x14ac:dyDescent="0.2">
      <c r="A4126" s="19"/>
      <c r="B4126" s="19"/>
      <c r="C4126" s="19"/>
      <c r="D4126" s="19"/>
      <c r="E4126" s="19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19"/>
      <c r="R4126" s="19"/>
      <c r="S4126" s="19"/>
    </row>
    <row r="4127" spans="1:19" x14ac:dyDescent="0.2">
      <c r="A4127" s="19"/>
      <c r="B4127" s="19"/>
      <c r="C4127" s="19"/>
      <c r="D4127" s="19"/>
      <c r="E4127" s="19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19"/>
      <c r="R4127" s="19"/>
      <c r="S4127" s="19"/>
    </row>
    <row r="4128" spans="1:19" x14ac:dyDescent="0.2">
      <c r="A4128" s="19"/>
      <c r="B4128" s="19"/>
      <c r="C4128" s="19"/>
      <c r="D4128" s="19"/>
      <c r="E4128" s="19"/>
      <c r="F4128" s="19"/>
      <c r="G4128" s="19"/>
      <c r="H4128" s="19"/>
      <c r="I4128" s="19"/>
      <c r="J4128" s="19"/>
      <c r="K4128" s="19"/>
      <c r="L4128" s="19"/>
      <c r="M4128" s="19"/>
      <c r="N4128" s="19"/>
      <c r="O4128" s="19"/>
      <c r="P4128" s="19"/>
      <c r="Q4128" s="19"/>
      <c r="R4128" s="19"/>
      <c r="S4128" s="19"/>
    </row>
    <row r="4129" spans="1:19" x14ac:dyDescent="0.2">
      <c r="A4129" s="19"/>
      <c r="B4129" s="19"/>
      <c r="C4129" s="19"/>
      <c r="D4129" s="19"/>
      <c r="E4129" s="19"/>
      <c r="F4129" s="19"/>
      <c r="G4129" s="19"/>
      <c r="H4129" s="19"/>
      <c r="I4129" s="19"/>
      <c r="J4129" s="19"/>
      <c r="K4129" s="19"/>
      <c r="L4129" s="19"/>
      <c r="M4129" s="19"/>
      <c r="N4129" s="19"/>
      <c r="O4129" s="19"/>
      <c r="P4129" s="19"/>
      <c r="Q4129" s="19"/>
      <c r="R4129" s="19"/>
      <c r="S4129" s="19"/>
    </row>
    <row r="4130" spans="1:19" x14ac:dyDescent="0.2">
      <c r="A4130" s="19"/>
      <c r="B4130" s="19"/>
      <c r="C4130" s="19"/>
      <c r="D4130" s="19"/>
      <c r="E4130" s="19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19"/>
      <c r="R4130" s="19"/>
      <c r="S4130" s="19"/>
    </row>
    <row r="4131" spans="1:19" x14ac:dyDescent="0.2">
      <c r="A4131" s="19"/>
      <c r="B4131" s="19"/>
      <c r="C4131" s="19"/>
      <c r="D4131" s="19"/>
      <c r="E4131" s="19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19"/>
      <c r="R4131" s="19"/>
      <c r="S4131" s="19"/>
    </row>
    <row r="4132" spans="1:19" x14ac:dyDescent="0.2">
      <c r="A4132" s="19"/>
      <c r="B4132" s="19"/>
      <c r="C4132" s="19"/>
      <c r="D4132" s="19"/>
      <c r="E4132" s="19"/>
      <c r="F4132" s="19"/>
      <c r="G4132" s="19"/>
      <c r="H4132" s="19"/>
      <c r="I4132" s="19"/>
      <c r="J4132" s="19"/>
      <c r="K4132" s="19"/>
      <c r="L4132" s="19"/>
      <c r="M4132" s="19"/>
      <c r="N4132" s="19"/>
      <c r="O4132" s="19"/>
      <c r="P4132" s="19"/>
      <c r="Q4132" s="19"/>
      <c r="R4132" s="19"/>
      <c r="S4132" s="19"/>
    </row>
    <row r="4133" spans="1:19" x14ac:dyDescent="0.2">
      <c r="A4133" s="19"/>
      <c r="B4133" s="19"/>
      <c r="C4133" s="19"/>
      <c r="D4133" s="19"/>
      <c r="E4133" s="19"/>
      <c r="F4133" s="19"/>
      <c r="G4133" s="19"/>
      <c r="H4133" s="19"/>
      <c r="I4133" s="19"/>
      <c r="J4133" s="19"/>
      <c r="K4133" s="19"/>
      <c r="L4133" s="19"/>
      <c r="M4133" s="19"/>
      <c r="N4133" s="19"/>
      <c r="O4133" s="19"/>
      <c r="P4133" s="19"/>
      <c r="Q4133" s="19"/>
      <c r="R4133" s="19"/>
      <c r="S4133" s="19"/>
    </row>
    <row r="4134" spans="1:19" x14ac:dyDescent="0.2">
      <c r="A4134" s="19"/>
      <c r="B4134" s="19"/>
      <c r="C4134" s="19"/>
      <c r="D4134" s="19"/>
      <c r="E4134" s="19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</row>
    <row r="4135" spans="1:19" x14ac:dyDescent="0.2">
      <c r="A4135" s="19"/>
      <c r="B4135" s="19"/>
      <c r="C4135" s="19"/>
      <c r="D4135" s="19"/>
      <c r="E4135" s="19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19"/>
      <c r="R4135" s="19"/>
      <c r="S4135" s="19"/>
    </row>
    <row r="4136" spans="1:19" x14ac:dyDescent="0.2">
      <c r="A4136" s="19"/>
      <c r="B4136" s="19"/>
      <c r="C4136" s="19"/>
      <c r="D4136" s="19"/>
      <c r="E4136" s="19"/>
      <c r="F4136" s="19"/>
      <c r="G4136" s="19"/>
      <c r="H4136" s="19"/>
      <c r="I4136" s="19"/>
      <c r="J4136" s="19"/>
      <c r="K4136" s="19"/>
      <c r="L4136" s="19"/>
      <c r="M4136" s="19"/>
      <c r="N4136" s="19"/>
      <c r="O4136" s="19"/>
      <c r="P4136" s="19"/>
      <c r="Q4136" s="19"/>
      <c r="R4136" s="19"/>
      <c r="S4136" s="19"/>
    </row>
    <row r="4137" spans="1:19" x14ac:dyDescent="0.2">
      <c r="A4137" s="19"/>
      <c r="B4137" s="19"/>
      <c r="C4137" s="19"/>
      <c r="D4137" s="19"/>
      <c r="E4137" s="19"/>
      <c r="F4137" s="19"/>
      <c r="G4137" s="19"/>
      <c r="H4137" s="19"/>
      <c r="I4137" s="19"/>
      <c r="J4137" s="19"/>
      <c r="K4137" s="19"/>
      <c r="L4137" s="19"/>
      <c r="M4137" s="19"/>
      <c r="N4137" s="19"/>
      <c r="O4137" s="19"/>
      <c r="P4137" s="19"/>
      <c r="Q4137" s="19"/>
      <c r="R4137" s="19"/>
      <c r="S4137" s="19"/>
    </row>
    <row r="4138" spans="1:19" x14ac:dyDescent="0.2">
      <c r="A4138" s="19"/>
      <c r="B4138" s="19"/>
      <c r="C4138" s="19"/>
      <c r="D4138" s="19"/>
      <c r="E4138" s="19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19"/>
      <c r="R4138" s="19"/>
      <c r="S4138" s="19"/>
    </row>
    <row r="4139" spans="1:19" x14ac:dyDescent="0.2">
      <c r="A4139" s="19"/>
      <c r="B4139" s="19"/>
      <c r="C4139" s="19"/>
      <c r="D4139" s="19"/>
      <c r="E4139" s="19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</row>
    <row r="4140" spans="1:19" x14ac:dyDescent="0.2">
      <c r="A4140" s="19"/>
      <c r="B4140" s="19"/>
      <c r="C4140" s="19"/>
      <c r="D4140" s="19"/>
      <c r="E4140" s="19"/>
      <c r="F4140" s="19"/>
      <c r="G4140" s="19"/>
      <c r="H4140" s="19"/>
      <c r="I4140" s="19"/>
      <c r="J4140" s="19"/>
      <c r="K4140" s="19"/>
      <c r="L4140" s="19"/>
      <c r="M4140" s="19"/>
      <c r="N4140" s="19"/>
      <c r="O4140" s="19"/>
      <c r="P4140" s="19"/>
      <c r="Q4140" s="19"/>
      <c r="R4140" s="19"/>
      <c r="S4140" s="19"/>
    </row>
    <row r="4141" spans="1:19" x14ac:dyDescent="0.2">
      <c r="A4141" s="19"/>
      <c r="B4141" s="19"/>
      <c r="C4141" s="19"/>
      <c r="D4141" s="19"/>
      <c r="E4141" s="19"/>
      <c r="F4141" s="19"/>
      <c r="G4141" s="19"/>
      <c r="H4141" s="19"/>
      <c r="I4141" s="19"/>
      <c r="J4141" s="19"/>
      <c r="K4141" s="19"/>
      <c r="L4141" s="19"/>
      <c r="M4141" s="19"/>
      <c r="N4141" s="19"/>
      <c r="O4141" s="19"/>
      <c r="P4141" s="19"/>
      <c r="Q4141" s="19"/>
      <c r="R4141" s="19"/>
      <c r="S4141" s="19"/>
    </row>
    <row r="4142" spans="1:19" x14ac:dyDescent="0.2">
      <c r="A4142" s="19"/>
      <c r="B4142" s="19"/>
      <c r="C4142" s="19"/>
      <c r="D4142" s="19"/>
      <c r="E4142" s="19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19"/>
      <c r="R4142" s="19"/>
      <c r="S4142" s="19"/>
    </row>
    <row r="4143" spans="1:19" x14ac:dyDescent="0.2">
      <c r="A4143" s="19"/>
      <c r="B4143" s="19"/>
      <c r="C4143" s="19"/>
      <c r="D4143" s="19"/>
      <c r="E4143" s="19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19"/>
      <c r="R4143" s="19"/>
      <c r="S4143" s="19"/>
    </row>
    <row r="4144" spans="1:19" x14ac:dyDescent="0.2">
      <c r="A4144" s="19"/>
      <c r="B4144" s="19"/>
      <c r="C4144" s="19"/>
      <c r="D4144" s="19"/>
      <c r="E4144" s="19"/>
      <c r="F4144" s="19"/>
      <c r="G4144" s="19"/>
      <c r="H4144" s="19"/>
      <c r="I4144" s="19"/>
      <c r="J4144" s="19"/>
      <c r="K4144" s="19"/>
      <c r="L4144" s="19"/>
      <c r="M4144" s="19"/>
      <c r="N4144" s="19"/>
      <c r="O4144" s="19"/>
      <c r="P4144" s="19"/>
      <c r="Q4144" s="19"/>
      <c r="R4144" s="19"/>
      <c r="S4144" s="19"/>
    </row>
    <row r="4145" spans="1:19" x14ac:dyDescent="0.2">
      <c r="A4145" s="19"/>
      <c r="B4145" s="19"/>
      <c r="C4145" s="19"/>
      <c r="D4145" s="19"/>
      <c r="E4145" s="19"/>
      <c r="F4145" s="19"/>
      <c r="G4145" s="19"/>
      <c r="H4145" s="19"/>
      <c r="I4145" s="19"/>
      <c r="J4145" s="19"/>
      <c r="K4145" s="19"/>
      <c r="L4145" s="19"/>
      <c r="M4145" s="19"/>
      <c r="N4145" s="19"/>
      <c r="O4145" s="19"/>
      <c r="P4145" s="19"/>
      <c r="Q4145" s="19"/>
      <c r="R4145" s="19"/>
      <c r="S4145" s="19"/>
    </row>
    <row r="4146" spans="1:19" x14ac:dyDescent="0.2">
      <c r="A4146" s="19"/>
      <c r="B4146" s="19"/>
      <c r="C4146" s="19"/>
      <c r="D4146" s="19"/>
      <c r="E4146" s="19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19"/>
      <c r="R4146" s="19"/>
      <c r="S4146" s="19"/>
    </row>
    <row r="4147" spans="1:19" x14ac:dyDescent="0.2">
      <c r="A4147" s="19"/>
      <c r="B4147" s="19"/>
      <c r="C4147" s="19"/>
      <c r="D4147" s="19"/>
      <c r="E4147" s="19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</row>
    <row r="4148" spans="1:19" x14ac:dyDescent="0.2">
      <c r="A4148" s="19"/>
      <c r="B4148" s="19"/>
      <c r="C4148" s="19"/>
      <c r="D4148" s="19"/>
      <c r="E4148" s="19"/>
      <c r="F4148" s="19"/>
      <c r="G4148" s="19"/>
      <c r="H4148" s="19"/>
      <c r="I4148" s="19"/>
      <c r="J4148" s="19"/>
      <c r="K4148" s="19"/>
      <c r="L4148" s="19"/>
      <c r="M4148" s="19"/>
      <c r="N4148" s="19"/>
      <c r="O4148" s="19"/>
      <c r="P4148" s="19"/>
      <c r="Q4148" s="19"/>
      <c r="R4148" s="19"/>
      <c r="S4148" s="19"/>
    </row>
    <row r="4149" spans="1:19" x14ac:dyDescent="0.2">
      <c r="A4149" s="19"/>
      <c r="B4149" s="19"/>
      <c r="C4149" s="19"/>
      <c r="D4149" s="19"/>
      <c r="E4149" s="19"/>
      <c r="F4149" s="19"/>
      <c r="G4149" s="19"/>
      <c r="H4149" s="19"/>
      <c r="I4149" s="19"/>
      <c r="J4149" s="19"/>
      <c r="K4149" s="19"/>
      <c r="L4149" s="19"/>
      <c r="M4149" s="19"/>
      <c r="N4149" s="19"/>
      <c r="O4149" s="19"/>
      <c r="P4149" s="19"/>
      <c r="Q4149" s="19"/>
      <c r="R4149" s="19"/>
      <c r="S4149" s="19"/>
    </row>
    <row r="4150" spans="1:19" x14ac:dyDescent="0.2">
      <c r="A4150" s="19"/>
      <c r="B4150" s="19"/>
      <c r="C4150" s="19"/>
      <c r="D4150" s="19"/>
      <c r="E4150" s="19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19"/>
      <c r="R4150" s="19"/>
      <c r="S4150" s="19"/>
    </row>
    <row r="4151" spans="1:19" x14ac:dyDescent="0.2">
      <c r="A4151" s="19"/>
      <c r="B4151" s="19"/>
      <c r="C4151" s="19"/>
      <c r="D4151" s="19"/>
      <c r="E4151" s="19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19"/>
      <c r="R4151" s="19"/>
      <c r="S4151" s="19"/>
    </row>
    <row r="4152" spans="1:19" x14ac:dyDescent="0.2">
      <c r="A4152" s="19"/>
      <c r="B4152" s="19"/>
      <c r="C4152" s="19"/>
      <c r="D4152" s="19"/>
      <c r="E4152" s="19"/>
      <c r="F4152" s="19"/>
      <c r="G4152" s="19"/>
      <c r="H4152" s="19"/>
      <c r="I4152" s="19"/>
      <c r="J4152" s="19"/>
      <c r="K4152" s="19"/>
      <c r="L4152" s="19"/>
      <c r="M4152" s="19"/>
      <c r="N4152" s="19"/>
      <c r="O4152" s="19"/>
      <c r="P4152" s="19"/>
      <c r="Q4152" s="19"/>
      <c r="R4152" s="19"/>
      <c r="S4152" s="19"/>
    </row>
    <row r="4153" spans="1:19" x14ac:dyDescent="0.2">
      <c r="A4153" s="19"/>
      <c r="B4153" s="19"/>
      <c r="C4153" s="19"/>
      <c r="D4153" s="19"/>
      <c r="E4153" s="19"/>
      <c r="F4153" s="19"/>
      <c r="G4153" s="19"/>
      <c r="H4153" s="19"/>
      <c r="I4153" s="19"/>
      <c r="J4153" s="19"/>
      <c r="K4153" s="19"/>
      <c r="L4153" s="19"/>
      <c r="M4153" s="19"/>
      <c r="N4153" s="19"/>
      <c r="O4153" s="19"/>
      <c r="P4153" s="19"/>
      <c r="Q4153" s="19"/>
      <c r="R4153" s="19"/>
      <c r="S4153" s="19"/>
    </row>
    <row r="4154" spans="1:19" x14ac:dyDescent="0.2">
      <c r="A4154" s="19"/>
      <c r="B4154" s="19"/>
      <c r="C4154" s="19"/>
      <c r="D4154" s="19"/>
      <c r="E4154" s="19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19"/>
      <c r="R4154" s="19"/>
      <c r="S4154" s="19"/>
    </row>
    <row r="4155" spans="1:19" x14ac:dyDescent="0.2">
      <c r="A4155" s="19"/>
      <c r="B4155" s="19"/>
      <c r="C4155" s="19"/>
      <c r="D4155" s="19"/>
      <c r="E4155" s="19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19"/>
      <c r="R4155" s="19"/>
      <c r="S4155" s="19"/>
    </row>
    <row r="4156" spans="1:19" x14ac:dyDescent="0.2">
      <c r="A4156" s="19"/>
      <c r="B4156" s="19"/>
      <c r="C4156" s="19"/>
      <c r="D4156" s="19"/>
      <c r="E4156" s="19"/>
      <c r="F4156" s="19"/>
      <c r="G4156" s="19"/>
      <c r="H4156" s="19"/>
      <c r="I4156" s="19"/>
      <c r="J4156" s="19"/>
      <c r="K4156" s="19"/>
      <c r="L4156" s="19"/>
      <c r="M4156" s="19"/>
      <c r="N4156" s="19"/>
      <c r="O4156" s="19"/>
      <c r="P4156" s="19"/>
      <c r="Q4156" s="19"/>
      <c r="R4156" s="19"/>
      <c r="S4156" s="19"/>
    </row>
    <row r="4157" spans="1:19" x14ac:dyDescent="0.2">
      <c r="A4157" s="19"/>
      <c r="B4157" s="19"/>
      <c r="C4157" s="19"/>
      <c r="D4157" s="19"/>
      <c r="E4157" s="19"/>
      <c r="F4157" s="19"/>
      <c r="G4157" s="19"/>
      <c r="H4157" s="19"/>
      <c r="I4157" s="19"/>
      <c r="J4157" s="19"/>
      <c r="K4157" s="19"/>
      <c r="L4157" s="19"/>
      <c r="M4157" s="19"/>
      <c r="N4157" s="19"/>
      <c r="O4157" s="19"/>
      <c r="P4157" s="19"/>
      <c r="Q4157" s="19"/>
      <c r="R4157" s="19"/>
      <c r="S4157" s="19"/>
    </row>
    <row r="4158" spans="1:19" x14ac:dyDescent="0.2">
      <c r="A4158" s="19"/>
      <c r="B4158" s="19"/>
      <c r="C4158" s="19"/>
      <c r="D4158" s="19"/>
      <c r="E4158" s="19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19"/>
      <c r="R4158" s="19"/>
      <c r="S4158" s="19"/>
    </row>
    <row r="4159" spans="1:19" x14ac:dyDescent="0.2">
      <c r="A4159" s="19"/>
      <c r="B4159" s="19"/>
      <c r="C4159" s="19"/>
      <c r="D4159" s="19"/>
      <c r="E4159" s="19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</row>
    <row r="4160" spans="1:19" x14ac:dyDescent="0.2">
      <c r="A4160" s="19"/>
      <c r="B4160" s="19"/>
      <c r="C4160" s="19"/>
      <c r="D4160" s="19"/>
      <c r="E4160" s="19"/>
      <c r="F4160" s="19"/>
      <c r="G4160" s="19"/>
      <c r="H4160" s="19"/>
      <c r="I4160" s="19"/>
      <c r="J4160" s="19"/>
      <c r="K4160" s="19"/>
      <c r="L4160" s="19"/>
      <c r="M4160" s="19"/>
      <c r="N4160" s="19"/>
      <c r="O4160" s="19"/>
      <c r="P4160" s="19"/>
      <c r="Q4160" s="19"/>
      <c r="R4160" s="19"/>
      <c r="S4160" s="19"/>
    </row>
    <row r="4161" spans="1:19" x14ac:dyDescent="0.2">
      <c r="A4161" s="19"/>
      <c r="B4161" s="19"/>
      <c r="C4161" s="19"/>
      <c r="D4161" s="19"/>
      <c r="E4161" s="19"/>
      <c r="F4161" s="19"/>
      <c r="G4161" s="19"/>
      <c r="H4161" s="19"/>
      <c r="I4161" s="19"/>
      <c r="J4161" s="19"/>
      <c r="K4161" s="19"/>
      <c r="L4161" s="19"/>
      <c r="M4161" s="19"/>
      <c r="N4161" s="19"/>
      <c r="O4161" s="19"/>
      <c r="P4161" s="19"/>
      <c r="Q4161" s="19"/>
      <c r="R4161" s="19"/>
      <c r="S4161" s="19"/>
    </row>
    <row r="4162" spans="1:19" x14ac:dyDescent="0.2">
      <c r="A4162" s="19"/>
      <c r="B4162" s="19"/>
      <c r="C4162" s="19"/>
      <c r="D4162" s="19"/>
      <c r="E4162" s="19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19"/>
      <c r="R4162" s="19"/>
      <c r="S4162" s="19"/>
    </row>
    <row r="4163" spans="1:19" x14ac:dyDescent="0.2">
      <c r="A4163" s="19"/>
      <c r="B4163" s="19"/>
      <c r="C4163" s="19"/>
      <c r="D4163" s="19"/>
      <c r="E4163" s="19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19"/>
      <c r="R4163" s="19"/>
      <c r="S4163" s="19"/>
    </row>
    <row r="4164" spans="1:19" x14ac:dyDescent="0.2">
      <c r="A4164" s="19"/>
      <c r="B4164" s="19"/>
      <c r="C4164" s="19"/>
      <c r="D4164" s="19"/>
      <c r="E4164" s="19"/>
      <c r="F4164" s="19"/>
      <c r="G4164" s="19"/>
      <c r="H4164" s="19"/>
      <c r="I4164" s="19"/>
      <c r="J4164" s="19"/>
      <c r="K4164" s="19"/>
      <c r="L4164" s="19"/>
      <c r="M4164" s="19"/>
      <c r="N4164" s="19"/>
      <c r="O4164" s="19"/>
      <c r="P4164" s="19"/>
      <c r="Q4164" s="19"/>
      <c r="R4164" s="19"/>
      <c r="S4164" s="19"/>
    </row>
    <row r="4165" spans="1:19" x14ac:dyDescent="0.2">
      <c r="A4165" s="19"/>
      <c r="B4165" s="19"/>
      <c r="C4165" s="19"/>
      <c r="D4165" s="19"/>
      <c r="E4165" s="19"/>
      <c r="F4165" s="19"/>
      <c r="G4165" s="19"/>
      <c r="H4165" s="19"/>
      <c r="I4165" s="19"/>
      <c r="J4165" s="19"/>
      <c r="K4165" s="19"/>
      <c r="L4165" s="19"/>
      <c r="M4165" s="19"/>
      <c r="N4165" s="19"/>
      <c r="O4165" s="19"/>
      <c r="P4165" s="19"/>
      <c r="Q4165" s="19"/>
      <c r="R4165" s="19"/>
      <c r="S4165" s="19"/>
    </row>
    <row r="4166" spans="1:19" x14ac:dyDescent="0.2">
      <c r="A4166" s="19"/>
      <c r="B4166" s="19"/>
      <c r="C4166" s="19"/>
      <c r="D4166" s="19"/>
      <c r="E4166" s="19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19"/>
      <c r="R4166" s="19"/>
      <c r="S4166" s="19"/>
    </row>
    <row r="4167" spans="1:19" x14ac:dyDescent="0.2">
      <c r="A4167" s="19"/>
      <c r="B4167" s="19"/>
      <c r="C4167" s="19"/>
      <c r="D4167" s="19"/>
      <c r="E4167" s="19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19"/>
      <c r="R4167" s="19"/>
      <c r="S4167" s="19"/>
    </row>
    <row r="4168" spans="1:19" x14ac:dyDescent="0.2">
      <c r="A4168" s="19"/>
      <c r="B4168" s="19"/>
      <c r="C4168" s="19"/>
      <c r="D4168" s="19"/>
      <c r="E4168" s="19"/>
      <c r="F4168" s="19"/>
      <c r="G4168" s="19"/>
      <c r="H4168" s="19"/>
      <c r="I4168" s="19"/>
      <c r="J4168" s="19"/>
      <c r="K4168" s="19"/>
      <c r="L4168" s="19"/>
      <c r="M4168" s="19"/>
      <c r="N4168" s="19"/>
      <c r="O4168" s="19"/>
      <c r="P4168" s="19"/>
      <c r="Q4168" s="19"/>
      <c r="R4168" s="19"/>
      <c r="S4168" s="19"/>
    </row>
    <row r="4169" spans="1:19" x14ac:dyDescent="0.2">
      <c r="A4169" s="19"/>
      <c r="B4169" s="19"/>
      <c r="C4169" s="19"/>
      <c r="D4169" s="19"/>
      <c r="E4169" s="19"/>
      <c r="F4169" s="19"/>
      <c r="G4169" s="19"/>
      <c r="H4169" s="19"/>
      <c r="I4169" s="19"/>
      <c r="J4169" s="19"/>
      <c r="K4169" s="19"/>
      <c r="L4169" s="19"/>
      <c r="M4169" s="19"/>
      <c r="N4169" s="19"/>
      <c r="O4169" s="19"/>
      <c r="P4169" s="19"/>
      <c r="Q4169" s="19"/>
      <c r="R4169" s="19"/>
      <c r="S4169" s="19"/>
    </row>
    <row r="4170" spans="1:19" x14ac:dyDescent="0.2">
      <c r="A4170" s="19"/>
      <c r="B4170" s="19"/>
      <c r="C4170" s="19"/>
      <c r="D4170" s="19"/>
      <c r="E4170" s="19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19"/>
      <c r="R4170" s="19"/>
      <c r="S4170" s="19"/>
    </row>
    <row r="4171" spans="1:19" x14ac:dyDescent="0.2">
      <c r="A4171" s="19"/>
      <c r="B4171" s="19"/>
      <c r="C4171" s="19"/>
      <c r="D4171" s="19"/>
      <c r="E4171" s="19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19"/>
      <c r="R4171" s="19"/>
      <c r="S4171" s="19"/>
    </row>
    <row r="4172" spans="1:19" x14ac:dyDescent="0.2">
      <c r="A4172" s="19"/>
      <c r="B4172" s="19"/>
      <c r="C4172" s="19"/>
      <c r="D4172" s="19"/>
      <c r="E4172" s="19"/>
      <c r="F4172" s="19"/>
      <c r="G4172" s="19"/>
      <c r="H4172" s="19"/>
      <c r="I4172" s="19"/>
      <c r="J4172" s="19"/>
      <c r="K4172" s="19"/>
      <c r="L4172" s="19"/>
      <c r="M4172" s="19"/>
      <c r="N4172" s="19"/>
      <c r="O4172" s="19"/>
      <c r="P4172" s="19"/>
      <c r="Q4172" s="19"/>
      <c r="R4172" s="19"/>
      <c r="S4172" s="19"/>
    </row>
    <row r="4173" spans="1:19" x14ac:dyDescent="0.2">
      <c r="A4173" s="19"/>
      <c r="B4173" s="19"/>
      <c r="C4173" s="19"/>
      <c r="D4173" s="19"/>
      <c r="E4173" s="19"/>
      <c r="F4173" s="19"/>
      <c r="G4173" s="19"/>
      <c r="H4173" s="19"/>
      <c r="I4173" s="19"/>
      <c r="J4173" s="19"/>
      <c r="K4173" s="19"/>
      <c r="L4173" s="19"/>
      <c r="M4173" s="19"/>
      <c r="N4173" s="19"/>
      <c r="O4173" s="19"/>
      <c r="P4173" s="19"/>
      <c r="Q4173" s="19"/>
      <c r="R4173" s="19"/>
      <c r="S4173" s="19"/>
    </row>
    <row r="4174" spans="1:19" x14ac:dyDescent="0.2">
      <c r="A4174" s="19"/>
      <c r="B4174" s="19"/>
      <c r="C4174" s="19"/>
      <c r="D4174" s="19"/>
      <c r="E4174" s="19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</row>
    <row r="4175" spans="1:19" x14ac:dyDescent="0.2">
      <c r="A4175" s="19"/>
      <c r="B4175" s="19"/>
      <c r="C4175" s="19"/>
      <c r="D4175" s="19"/>
      <c r="E4175" s="19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19"/>
      <c r="R4175" s="19"/>
      <c r="S4175" s="19"/>
    </row>
    <row r="4176" spans="1:19" x14ac:dyDescent="0.2">
      <c r="A4176" s="19"/>
      <c r="B4176" s="19"/>
      <c r="C4176" s="19"/>
      <c r="D4176" s="19"/>
      <c r="E4176" s="19"/>
      <c r="F4176" s="19"/>
      <c r="G4176" s="19"/>
      <c r="H4176" s="19"/>
      <c r="I4176" s="19"/>
      <c r="J4176" s="19"/>
      <c r="K4176" s="19"/>
      <c r="L4176" s="19"/>
      <c r="M4176" s="19"/>
      <c r="N4176" s="19"/>
      <c r="O4176" s="19"/>
      <c r="P4176" s="19"/>
      <c r="Q4176" s="19"/>
      <c r="R4176" s="19"/>
      <c r="S4176" s="19"/>
    </row>
    <row r="4177" spans="1:19" x14ac:dyDescent="0.2">
      <c r="A4177" s="19"/>
      <c r="B4177" s="19"/>
      <c r="C4177" s="19"/>
      <c r="D4177" s="19"/>
      <c r="E4177" s="19"/>
      <c r="F4177" s="19"/>
      <c r="G4177" s="19"/>
      <c r="H4177" s="19"/>
      <c r="I4177" s="19"/>
      <c r="J4177" s="19"/>
      <c r="K4177" s="19"/>
      <c r="L4177" s="19"/>
      <c r="M4177" s="19"/>
      <c r="N4177" s="19"/>
      <c r="O4177" s="19"/>
      <c r="P4177" s="19"/>
      <c r="Q4177" s="19"/>
      <c r="R4177" s="19"/>
      <c r="S4177" s="19"/>
    </row>
    <row r="4178" spans="1:19" x14ac:dyDescent="0.2">
      <c r="A4178" s="19"/>
      <c r="B4178" s="19"/>
      <c r="C4178" s="19"/>
      <c r="D4178" s="19"/>
      <c r="E4178" s="19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19"/>
      <c r="R4178" s="19"/>
      <c r="S4178" s="19"/>
    </row>
    <row r="4179" spans="1:19" x14ac:dyDescent="0.2">
      <c r="A4179" s="19"/>
      <c r="B4179" s="19"/>
      <c r="C4179" s="19"/>
      <c r="D4179" s="19"/>
      <c r="E4179" s="19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19"/>
      <c r="R4179" s="19"/>
      <c r="S4179" s="19"/>
    </row>
    <row r="4180" spans="1:19" x14ac:dyDescent="0.2">
      <c r="A4180" s="19"/>
      <c r="B4180" s="19"/>
      <c r="C4180" s="19"/>
      <c r="D4180" s="19"/>
      <c r="E4180" s="19"/>
      <c r="F4180" s="19"/>
      <c r="G4180" s="19"/>
      <c r="H4180" s="19"/>
      <c r="I4180" s="19"/>
      <c r="J4180" s="19"/>
      <c r="K4180" s="19"/>
      <c r="L4180" s="19"/>
      <c r="M4180" s="19"/>
      <c r="N4180" s="19"/>
      <c r="O4180" s="19"/>
      <c r="P4180" s="19"/>
      <c r="Q4180" s="19"/>
      <c r="R4180" s="19"/>
      <c r="S4180" s="19"/>
    </row>
    <row r="4181" spans="1:19" x14ac:dyDescent="0.2">
      <c r="A4181" s="19"/>
      <c r="B4181" s="19"/>
      <c r="C4181" s="19"/>
      <c r="D4181" s="19"/>
      <c r="E4181" s="19"/>
      <c r="F4181" s="19"/>
      <c r="G4181" s="19"/>
      <c r="H4181" s="19"/>
      <c r="I4181" s="19"/>
      <c r="J4181" s="19"/>
      <c r="K4181" s="19"/>
      <c r="L4181" s="19"/>
      <c r="M4181" s="19"/>
      <c r="N4181" s="19"/>
      <c r="O4181" s="19"/>
      <c r="P4181" s="19"/>
      <c r="Q4181" s="19"/>
      <c r="R4181" s="19"/>
      <c r="S4181" s="19"/>
    </row>
    <row r="4182" spans="1:19" x14ac:dyDescent="0.2">
      <c r="A4182" s="19"/>
      <c r="B4182" s="19"/>
      <c r="C4182" s="19"/>
      <c r="D4182" s="19"/>
      <c r="E4182" s="19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19"/>
      <c r="R4182" s="19"/>
      <c r="S4182" s="19"/>
    </row>
    <row r="4183" spans="1:19" x14ac:dyDescent="0.2">
      <c r="A4183" s="19"/>
      <c r="B4183" s="19"/>
      <c r="C4183" s="19"/>
      <c r="D4183" s="19"/>
      <c r="E4183" s="19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19"/>
      <c r="R4183" s="19"/>
      <c r="S4183" s="19"/>
    </row>
    <row r="4184" spans="1:19" x14ac:dyDescent="0.2">
      <c r="A4184" s="19"/>
      <c r="B4184" s="19"/>
      <c r="C4184" s="19"/>
      <c r="D4184" s="19"/>
      <c r="E4184" s="19"/>
      <c r="F4184" s="19"/>
      <c r="G4184" s="19"/>
      <c r="H4184" s="19"/>
      <c r="I4184" s="19"/>
      <c r="J4184" s="19"/>
      <c r="K4184" s="19"/>
      <c r="L4184" s="19"/>
      <c r="M4184" s="19"/>
      <c r="N4184" s="19"/>
      <c r="O4184" s="19"/>
      <c r="P4184" s="19"/>
      <c r="Q4184" s="19"/>
      <c r="R4184" s="19"/>
      <c r="S4184" s="19"/>
    </row>
    <row r="4185" spans="1:19" x14ac:dyDescent="0.2">
      <c r="A4185" s="19"/>
      <c r="B4185" s="19"/>
      <c r="C4185" s="19"/>
      <c r="D4185" s="19"/>
      <c r="E4185" s="19"/>
      <c r="F4185" s="19"/>
      <c r="G4185" s="19"/>
      <c r="H4185" s="19"/>
      <c r="I4185" s="19"/>
      <c r="J4185" s="19"/>
      <c r="K4185" s="19"/>
      <c r="L4185" s="19"/>
      <c r="M4185" s="19"/>
      <c r="N4185" s="19"/>
      <c r="O4185" s="19"/>
      <c r="P4185" s="19"/>
      <c r="Q4185" s="19"/>
      <c r="R4185" s="19"/>
      <c r="S4185" s="19"/>
    </row>
    <row r="4186" spans="1:19" x14ac:dyDescent="0.2">
      <c r="A4186" s="19"/>
      <c r="B4186" s="19"/>
      <c r="C4186" s="19"/>
      <c r="D4186" s="19"/>
      <c r="E4186" s="19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</row>
    <row r="4187" spans="1:19" x14ac:dyDescent="0.2">
      <c r="A4187" s="19"/>
      <c r="B4187" s="19"/>
      <c r="C4187" s="19"/>
      <c r="D4187" s="19"/>
      <c r="E4187" s="19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19"/>
      <c r="R4187" s="19"/>
      <c r="S4187" s="19"/>
    </row>
    <row r="4188" spans="1:19" x14ac:dyDescent="0.2">
      <c r="A4188" s="19"/>
      <c r="B4188" s="19"/>
      <c r="C4188" s="19"/>
      <c r="D4188" s="19"/>
      <c r="E4188" s="19"/>
      <c r="F4188" s="19"/>
      <c r="G4188" s="19"/>
      <c r="H4188" s="19"/>
      <c r="I4188" s="19"/>
      <c r="J4188" s="19"/>
      <c r="K4188" s="19"/>
      <c r="L4188" s="19"/>
      <c r="M4188" s="19"/>
      <c r="N4188" s="19"/>
      <c r="O4188" s="19"/>
      <c r="P4188" s="19"/>
      <c r="Q4188" s="19"/>
      <c r="R4188" s="19"/>
      <c r="S4188" s="19"/>
    </row>
    <row r="4189" spans="1:19" x14ac:dyDescent="0.2">
      <c r="A4189" s="19"/>
      <c r="B4189" s="19"/>
      <c r="C4189" s="19"/>
      <c r="D4189" s="19"/>
      <c r="E4189" s="19"/>
      <c r="F4189" s="19"/>
      <c r="G4189" s="19"/>
      <c r="H4189" s="19"/>
      <c r="I4189" s="19"/>
      <c r="J4189" s="19"/>
      <c r="K4189" s="19"/>
      <c r="L4189" s="19"/>
      <c r="M4189" s="19"/>
      <c r="N4189" s="19"/>
      <c r="O4189" s="19"/>
      <c r="P4189" s="19"/>
      <c r="Q4189" s="19"/>
      <c r="R4189" s="19"/>
      <c r="S4189" s="19"/>
    </row>
    <row r="4190" spans="1:19" x14ac:dyDescent="0.2">
      <c r="A4190" s="19"/>
      <c r="B4190" s="19"/>
      <c r="C4190" s="19"/>
      <c r="D4190" s="19"/>
      <c r="E4190" s="19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19"/>
      <c r="R4190" s="19"/>
      <c r="S4190" s="19"/>
    </row>
    <row r="4191" spans="1:19" x14ac:dyDescent="0.2">
      <c r="A4191" s="19"/>
      <c r="B4191" s="19"/>
      <c r="C4191" s="19"/>
      <c r="D4191" s="19"/>
      <c r="E4191" s="19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19"/>
      <c r="R4191" s="19"/>
      <c r="S4191" s="19"/>
    </row>
    <row r="4192" spans="1:19" x14ac:dyDescent="0.2">
      <c r="A4192" s="19"/>
      <c r="B4192" s="19"/>
      <c r="C4192" s="19"/>
      <c r="D4192" s="19"/>
      <c r="E4192" s="19"/>
      <c r="F4192" s="19"/>
      <c r="G4192" s="19"/>
      <c r="H4192" s="19"/>
      <c r="I4192" s="19"/>
      <c r="J4192" s="19"/>
      <c r="K4192" s="19"/>
      <c r="L4192" s="19"/>
      <c r="M4192" s="19"/>
      <c r="N4192" s="19"/>
      <c r="O4192" s="19"/>
      <c r="P4192" s="19"/>
      <c r="Q4192" s="19"/>
      <c r="R4192" s="19"/>
      <c r="S4192" s="19"/>
    </row>
    <row r="4193" spans="1:19" x14ac:dyDescent="0.2">
      <c r="A4193" s="19"/>
      <c r="B4193" s="19"/>
      <c r="C4193" s="19"/>
      <c r="D4193" s="19"/>
      <c r="E4193" s="19"/>
      <c r="F4193" s="19"/>
      <c r="G4193" s="19"/>
      <c r="H4193" s="19"/>
      <c r="I4193" s="19"/>
      <c r="J4193" s="19"/>
      <c r="K4193" s="19"/>
      <c r="L4193" s="19"/>
      <c r="M4193" s="19"/>
      <c r="N4193" s="19"/>
      <c r="O4193" s="19"/>
      <c r="P4193" s="19"/>
      <c r="Q4193" s="19"/>
      <c r="R4193" s="19"/>
      <c r="S4193" s="19"/>
    </row>
    <row r="4194" spans="1:19" x14ac:dyDescent="0.2">
      <c r="A4194" s="19"/>
      <c r="B4194" s="19"/>
      <c r="C4194" s="19"/>
      <c r="D4194" s="19"/>
      <c r="E4194" s="19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19"/>
      <c r="R4194" s="19"/>
      <c r="S4194" s="19"/>
    </row>
    <row r="4195" spans="1:19" x14ac:dyDescent="0.2">
      <c r="A4195" s="19"/>
      <c r="B4195" s="19"/>
      <c r="C4195" s="19"/>
      <c r="D4195" s="19"/>
      <c r="E4195" s="19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19"/>
      <c r="R4195" s="19"/>
      <c r="S4195" s="19"/>
    </row>
    <row r="4196" spans="1:19" x14ac:dyDescent="0.2">
      <c r="A4196" s="19"/>
      <c r="B4196" s="19"/>
      <c r="C4196" s="19"/>
      <c r="D4196" s="19"/>
      <c r="E4196" s="19"/>
      <c r="F4196" s="19"/>
      <c r="G4196" s="19"/>
      <c r="H4196" s="19"/>
      <c r="I4196" s="19"/>
      <c r="J4196" s="19"/>
      <c r="K4196" s="19"/>
      <c r="L4196" s="19"/>
      <c r="M4196" s="19"/>
      <c r="N4196" s="19"/>
      <c r="O4196" s="19"/>
      <c r="P4196" s="19"/>
      <c r="Q4196" s="19"/>
      <c r="R4196" s="19"/>
      <c r="S4196" s="19"/>
    </row>
    <row r="4197" spans="1:19" x14ac:dyDescent="0.2">
      <c r="A4197" s="19"/>
      <c r="B4197" s="19"/>
      <c r="C4197" s="19"/>
      <c r="D4197" s="19"/>
      <c r="E4197" s="19"/>
      <c r="F4197" s="19"/>
      <c r="G4197" s="19"/>
      <c r="H4197" s="19"/>
      <c r="I4197" s="19"/>
      <c r="J4197" s="19"/>
      <c r="K4197" s="19"/>
      <c r="L4197" s="19"/>
      <c r="M4197" s="19"/>
      <c r="N4197" s="19"/>
      <c r="O4197" s="19"/>
      <c r="P4197" s="19"/>
      <c r="Q4197" s="19"/>
      <c r="R4197" s="19"/>
      <c r="S4197" s="19"/>
    </row>
    <row r="4198" spans="1:19" x14ac:dyDescent="0.2">
      <c r="A4198" s="19"/>
      <c r="B4198" s="19"/>
      <c r="C4198" s="19"/>
      <c r="D4198" s="19"/>
      <c r="E4198" s="19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19"/>
      <c r="R4198" s="19"/>
      <c r="S4198" s="19"/>
    </row>
    <row r="4199" spans="1:19" x14ac:dyDescent="0.2">
      <c r="A4199" s="19"/>
      <c r="B4199" s="19"/>
      <c r="C4199" s="19"/>
      <c r="D4199" s="19"/>
      <c r="E4199" s="19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19"/>
      <c r="R4199" s="19"/>
      <c r="S4199" s="19"/>
    </row>
    <row r="4200" spans="1:19" x14ac:dyDescent="0.2">
      <c r="A4200" s="19"/>
      <c r="B4200" s="19"/>
      <c r="C4200" s="19"/>
      <c r="D4200" s="19"/>
      <c r="E4200" s="19"/>
      <c r="F4200" s="19"/>
      <c r="G4200" s="19"/>
      <c r="H4200" s="19"/>
      <c r="I4200" s="19"/>
      <c r="J4200" s="19"/>
      <c r="K4200" s="19"/>
      <c r="L4200" s="19"/>
      <c r="M4200" s="19"/>
      <c r="N4200" s="19"/>
      <c r="O4200" s="19"/>
      <c r="P4200" s="19"/>
      <c r="Q4200" s="19"/>
      <c r="R4200" s="19"/>
      <c r="S4200" s="19"/>
    </row>
    <row r="4201" spans="1:19" x14ac:dyDescent="0.2">
      <c r="A4201" s="19"/>
      <c r="B4201" s="19"/>
      <c r="C4201" s="19"/>
      <c r="D4201" s="19"/>
      <c r="E4201" s="19"/>
      <c r="F4201" s="19"/>
      <c r="G4201" s="19"/>
      <c r="H4201" s="19"/>
      <c r="I4201" s="19"/>
      <c r="J4201" s="19"/>
      <c r="K4201" s="19"/>
      <c r="L4201" s="19"/>
      <c r="M4201" s="19"/>
      <c r="N4201" s="19"/>
      <c r="O4201" s="19"/>
      <c r="P4201" s="19"/>
      <c r="Q4201" s="19"/>
      <c r="R4201" s="19"/>
      <c r="S4201" s="19"/>
    </row>
    <row r="4202" spans="1:19" x14ac:dyDescent="0.2">
      <c r="A4202" s="19"/>
      <c r="B4202" s="19"/>
      <c r="C4202" s="19"/>
      <c r="D4202" s="19"/>
      <c r="E4202" s="19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19"/>
      <c r="R4202" s="19"/>
      <c r="S4202" s="19"/>
    </row>
    <row r="4203" spans="1:19" x14ac:dyDescent="0.2">
      <c r="A4203" s="19"/>
      <c r="B4203" s="19"/>
      <c r="C4203" s="19"/>
      <c r="D4203" s="19"/>
      <c r="E4203" s="19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19"/>
      <c r="R4203" s="19"/>
      <c r="S4203" s="19"/>
    </row>
    <row r="4204" spans="1:19" x14ac:dyDescent="0.2">
      <c r="A4204" s="19"/>
      <c r="B4204" s="19"/>
      <c r="C4204" s="19"/>
      <c r="D4204" s="19"/>
      <c r="E4204" s="19"/>
      <c r="F4204" s="19"/>
      <c r="G4204" s="19"/>
      <c r="H4204" s="19"/>
      <c r="I4204" s="19"/>
      <c r="J4204" s="19"/>
      <c r="K4204" s="19"/>
      <c r="L4204" s="19"/>
      <c r="M4204" s="19"/>
      <c r="N4204" s="19"/>
      <c r="O4204" s="19"/>
      <c r="P4204" s="19"/>
      <c r="Q4204" s="19"/>
      <c r="R4204" s="19"/>
      <c r="S4204" s="19"/>
    </row>
    <row r="4205" spans="1:19" x14ac:dyDescent="0.2">
      <c r="A4205" s="19"/>
      <c r="B4205" s="19"/>
      <c r="C4205" s="19"/>
      <c r="D4205" s="19"/>
      <c r="E4205" s="19"/>
      <c r="F4205" s="19"/>
      <c r="G4205" s="19"/>
      <c r="H4205" s="19"/>
      <c r="I4205" s="19"/>
      <c r="J4205" s="19"/>
      <c r="K4205" s="19"/>
      <c r="L4205" s="19"/>
      <c r="M4205" s="19"/>
      <c r="N4205" s="19"/>
      <c r="O4205" s="19"/>
      <c r="P4205" s="19"/>
      <c r="Q4205" s="19"/>
      <c r="R4205" s="19"/>
      <c r="S4205" s="19"/>
    </row>
    <row r="4206" spans="1:19" x14ac:dyDescent="0.2">
      <c r="A4206" s="19"/>
      <c r="B4206" s="19"/>
      <c r="C4206" s="19"/>
      <c r="D4206" s="19"/>
      <c r="E4206" s="19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19"/>
      <c r="R4206" s="19"/>
      <c r="S4206" s="19"/>
    </row>
    <row r="4207" spans="1:19" x14ac:dyDescent="0.2">
      <c r="A4207" s="19"/>
      <c r="B4207" s="19"/>
      <c r="C4207" s="19"/>
      <c r="D4207" s="19"/>
      <c r="E4207" s="19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19"/>
      <c r="R4207" s="19"/>
      <c r="S4207" s="19"/>
    </row>
    <row r="4208" spans="1:19" x14ac:dyDescent="0.2">
      <c r="A4208" s="19"/>
      <c r="B4208" s="19"/>
      <c r="C4208" s="19"/>
      <c r="D4208" s="19"/>
      <c r="E4208" s="19"/>
      <c r="F4208" s="19"/>
      <c r="G4208" s="19"/>
      <c r="H4208" s="19"/>
      <c r="I4208" s="19"/>
      <c r="J4208" s="19"/>
      <c r="K4208" s="19"/>
      <c r="L4208" s="19"/>
      <c r="M4208" s="19"/>
      <c r="N4208" s="19"/>
      <c r="O4208" s="19"/>
      <c r="P4208" s="19"/>
      <c r="Q4208" s="19"/>
      <c r="R4208" s="19"/>
      <c r="S4208" s="19"/>
    </row>
    <row r="4209" spans="1:19" x14ac:dyDescent="0.2">
      <c r="A4209" s="19"/>
      <c r="B4209" s="19"/>
      <c r="C4209" s="19"/>
      <c r="D4209" s="19"/>
      <c r="E4209" s="19"/>
      <c r="F4209" s="19"/>
      <c r="G4209" s="19"/>
      <c r="H4209" s="19"/>
      <c r="I4209" s="19"/>
      <c r="J4209" s="19"/>
      <c r="K4209" s="19"/>
      <c r="L4209" s="19"/>
      <c r="M4209" s="19"/>
      <c r="N4209" s="19"/>
      <c r="O4209" s="19"/>
      <c r="P4209" s="19"/>
      <c r="Q4209" s="19"/>
      <c r="R4209" s="19"/>
      <c r="S4209" s="19"/>
    </row>
    <row r="4210" spans="1:19" x14ac:dyDescent="0.2">
      <c r="A4210" s="19"/>
      <c r="B4210" s="19"/>
      <c r="C4210" s="19"/>
      <c r="D4210" s="19"/>
      <c r="E4210" s="19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19"/>
      <c r="R4210" s="19"/>
      <c r="S4210" s="19"/>
    </row>
    <row r="4211" spans="1:19" x14ac:dyDescent="0.2">
      <c r="A4211" s="19"/>
      <c r="B4211" s="19"/>
      <c r="C4211" s="19"/>
      <c r="D4211" s="19"/>
      <c r="E4211" s="19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19"/>
      <c r="R4211" s="19"/>
      <c r="S4211" s="19"/>
    </row>
    <row r="4212" spans="1:19" x14ac:dyDescent="0.2">
      <c r="A4212" s="19"/>
      <c r="B4212" s="19"/>
      <c r="C4212" s="19"/>
      <c r="D4212" s="19"/>
      <c r="E4212" s="19"/>
      <c r="F4212" s="19"/>
      <c r="G4212" s="19"/>
      <c r="H4212" s="19"/>
      <c r="I4212" s="19"/>
      <c r="J4212" s="19"/>
      <c r="K4212" s="19"/>
      <c r="L4212" s="19"/>
      <c r="M4212" s="19"/>
      <c r="N4212" s="19"/>
      <c r="O4212" s="19"/>
      <c r="P4212" s="19"/>
      <c r="Q4212" s="19"/>
      <c r="R4212" s="19"/>
      <c r="S4212" s="19"/>
    </row>
    <row r="4213" spans="1:19" x14ac:dyDescent="0.2">
      <c r="A4213" s="19"/>
      <c r="B4213" s="19"/>
      <c r="C4213" s="19"/>
      <c r="D4213" s="19"/>
      <c r="E4213" s="19"/>
      <c r="F4213" s="19"/>
      <c r="G4213" s="19"/>
      <c r="H4213" s="19"/>
      <c r="I4213" s="19"/>
      <c r="J4213" s="19"/>
      <c r="K4213" s="19"/>
      <c r="L4213" s="19"/>
      <c r="M4213" s="19"/>
      <c r="N4213" s="19"/>
      <c r="O4213" s="19"/>
      <c r="P4213" s="19"/>
      <c r="Q4213" s="19"/>
      <c r="R4213" s="19"/>
      <c r="S4213" s="19"/>
    </row>
    <row r="4214" spans="1:19" x14ac:dyDescent="0.2">
      <c r="A4214" s="19"/>
      <c r="B4214" s="19"/>
      <c r="C4214" s="19"/>
      <c r="D4214" s="19"/>
      <c r="E4214" s="19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</row>
    <row r="4215" spans="1:19" x14ac:dyDescent="0.2">
      <c r="A4215" s="19"/>
      <c r="B4215" s="19"/>
      <c r="C4215" s="19"/>
      <c r="D4215" s="19"/>
      <c r="E4215" s="19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19"/>
      <c r="R4215" s="19"/>
      <c r="S4215" s="19"/>
    </row>
    <row r="4216" spans="1:19" x14ac:dyDescent="0.2">
      <c r="A4216" s="19"/>
      <c r="B4216" s="19"/>
      <c r="C4216" s="19"/>
      <c r="D4216" s="19"/>
      <c r="E4216" s="19"/>
      <c r="F4216" s="19"/>
      <c r="G4216" s="19"/>
      <c r="H4216" s="19"/>
      <c r="I4216" s="19"/>
      <c r="J4216" s="19"/>
      <c r="K4216" s="19"/>
      <c r="L4216" s="19"/>
      <c r="M4216" s="19"/>
      <c r="N4216" s="19"/>
      <c r="O4216" s="19"/>
      <c r="P4216" s="19"/>
      <c r="Q4216" s="19"/>
      <c r="R4216" s="19"/>
      <c r="S4216" s="19"/>
    </row>
    <row r="4217" spans="1:19" x14ac:dyDescent="0.2">
      <c r="A4217" s="19"/>
      <c r="B4217" s="19"/>
      <c r="C4217" s="19"/>
      <c r="D4217" s="19"/>
      <c r="E4217" s="19"/>
      <c r="F4217" s="19"/>
      <c r="G4217" s="19"/>
      <c r="H4217" s="19"/>
      <c r="I4217" s="19"/>
      <c r="J4217" s="19"/>
      <c r="K4217" s="19"/>
      <c r="L4217" s="19"/>
      <c r="M4217" s="19"/>
      <c r="N4217" s="19"/>
      <c r="O4217" s="19"/>
      <c r="P4217" s="19"/>
      <c r="Q4217" s="19"/>
      <c r="R4217" s="19"/>
      <c r="S4217" s="19"/>
    </row>
    <row r="4218" spans="1:19" x14ac:dyDescent="0.2">
      <c r="A4218" s="19"/>
      <c r="B4218" s="19"/>
      <c r="C4218" s="19"/>
      <c r="D4218" s="19"/>
      <c r="E4218" s="19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19"/>
      <c r="R4218" s="19"/>
      <c r="S4218" s="19"/>
    </row>
    <row r="4219" spans="1:19" x14ac:dyDescent="0.2">
      <c r="A4219" s="19"/>
      <c r="B4219" s="19"/>
      <c r="C4219" s="19"/>
      <c r="D4219" s="19"/>
      <c r="E4219" s="19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19"/>
      <c r="R4219" s="19"/>
      <c r="S4219" s="19"/>
    </row>
    <row r="4220" spans="1:19" x14ac:dyDescent="0.2">
      <c r="A4220" s="19"/>
      <c r="B4220" s="19"/>
      <c r="C4220" s="19"/>
      <c r="D4220" s="19"/>
      <c r="E4220" s="19"/>
      <c r="F4220" s="19"/>
      <c r="G4220" s="19"/>
      <c r="H4220" s="19"/>
      <c r="I4220" s="19"/>
      <c r="J4220" s="19"/>
      <c r="K4220" s="19"/>
      <c r="L4220" s="19"/>
      <c r="M4220" s="19"/>
      <c r="N4220" s="19"/>
      <c r="O4220" s="19"/>
      <c r="P4220" s="19"/>
      <c r="Q4220" s="19"/>
      <c r="R4220" s="19"/>
      <c r="S4220" s="19"/>
    </row>
    <row r="4221" spans="1:19" x14ac:dyDescent="0.2">
      <c r="A4221" s="19"/>
      <c r="B4221" s="19"/>
      <c r="C4221" s="19"/>
      <c r="D4221" s="19"/>
      <c r="E4221" s="19"/>
      <c r="F4221" s="19"/>
      <c r="G4221" s="19"/>
      <c r="H4221" s="19"/>
      <c r="I4221" s="19"/>
      <c r="J4221" s="19"/>
      <c r="K4221" s="19"/>
      <c r="L4221" s="19"/>
      <c r="M4221" s="19"/>
      <c r="N4221" s="19"/>
      <c r="O4221" s="19"/>
      <c r="P4221" s="19"/>
      <c r="Q4221" s="19"/>
      <c r="R4221" s="19"/>
      <c r="S4221" s="19"/>
    </row>
    <row r="4222" spans="1:19" x14ac:dyDescent="0.2">
      <c r="A4222" s="19"/>
      <c r="B4222" s="19"/>
      <c r="C4222" s="19"/>
      <c r="D4222" s="19"/>
      <c r="E4222" s="19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19"/>
      <c r="R4222" s="19"/>
      <c r="S4222" s="19"/>
    </row>
    <row r="4223" spans="1:19" x14ac:dyDescent="0.2">
      <c r="A4223" s="19"/>
      <c r="B4223" s="19"/>
      <c r="C4223" s="19"/>
      <c r="D4223" s="19"/>
      <c r="E4223" s="19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19"/>
      <c r="R4223" s="19"/>
      <c r="S4223" s="19"/>
    </row>
    <row r="4224" spans="1:19" x14ac:dyDescent="0.2">
      <c r="A4224" s="19"/>
      <c r="B4224" s="19"/>
      <c r="C4224" s="19"/>
      <c r="D4224" s="19"/>
      <c r="E4224" s="19"/>
      <c r="F4224" s="19"/>
      <c r="G4224" s="19"/>
      <c r="H4224" s="19"/>
      <c r="I4224" s="19"/>
      <c r="J4224" s="19"/>
      <c r="K4224" s="19"/>
      <c r="L4224" s="19"/>
      <c r="M4224" s="19"/>
      <c r="N4224" s="19"/>
      <c r="O4224" s="19"/>
      <c r="P4224" s="19"/>
      <c r="Q4224" s="19"/>
      <c r="R4224" s="19"/>
      <c r="S4224" s="19"/>
    </row>
    <row r="4225" spans="1:19" x14ac:dyDescent="0.2">
      <c r="A4225" s="19"/>
      <c r="B4225" s="19"/>
      <c r="C4225" s="19"/>
      <c r="D4225" s="19"/>
      <c r="E4225" s="19"/>
      <c r="F4225" s="19"/>
      <c r="G4225" s="19"/>
      <c r="H4225" s="19"/>
      <c r="I4225" s="19"/>
      <c r="J4225" s="19"/>
      <c r="K4225" s="19"/>
      <c r="L4225" s="19"/>
      <c r="M4225" s="19"/>
      <c r="N4225" s="19"/>
      <c r="O4225" s="19"/>
      <c r="P4225" s="19"/>
      <c r="Q4225" s="19"/>
      <c r="R4225" s="19"/>
      <c r="S4225" s="19"/>
    </row>
    <row r="4226" spans="1:19" x14ac:dyDescent="0.2">
      <c r="A4226" s="19"/>
      <c r="B4226" s="19"/>
      <c r="C4226" s="19"/>
      <c r="D4226" s="19"/>
      <c r="E4226" s="19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19"/>
      <c r="R4226" s="19"/>
      <c r="S4226" s="19"/>
    </row>
    <row r="4227" spans="1:19" x14ac:dyDescent="0.2">
      <c r="A4227" s="19"/>
      <c r="B4227" s="19"/>
      <c r="C4227" s="19"/>
      <c r="D4227" s="19"/>
      <c r="E4227" s="19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19"/>
      <c r="R4227" s="19"/>
      <c r="S4227" s="19"/>
    </row>
    <row r="4228" spans="1:19" x14ac:dyDescent="0.2">
      <c r="A4228" s="19"/>
      <c r="B4228" s="19"/>
      <c r="C4228" s="19"/>
      <c r="D4228" s="19"/>
      <c r="E4228" s="19"/>
      <c r="F4228" s="19"/>
      <c r="G4228" s="19"/>
      <c r="H4228" s="19"/>
      <c r="I4228" s="19"/>
      <c r="J4228" s="19"/>
      <c r="K4228" s="19"/>
      <c r="L4228" s="19"/>
      <c r="M4228" s="19"/>
      <c r="N4228" s="19"/>
      <c r="O4228" s="19"/>
      <c r="P4228" s="19"/>
      <c r="Q4228" s="19"/>
      <c r="R4228" s="19"/>
      <c r="S4228" s="19"/>
    </row>
    <row r="4229" spans="1:19" x14ac:dyDescent="0.2">
      <c r="A4229" s="19"/>
      <c r="B4229" s="19"/>
      <c r="C4229" s="19"/>
      <c r="D4229" s="19"/>
      <c r="E4229" s="19"/>
      <c r="F4229" s="19"/>
      <c r="G4229" s="19"/>
      <c r="H4229" s="19"/>
      <c r="I4229" s="19"/>
      <c r="J4229" s="19"/>
      <c r="K4229" s="19"/>
      <c r="L4229" s="19"/>
      <c r="M4229" s="19"/>
      <c r="N4229" s="19"/>
      <c r="O4229" s="19"/>
      <c r="P4229" s="19"/>
      <c r="Q4229" s="19"/>
      <c r="R4229" s="19"/>
      <c r="S4229" s="19"/>
    </row>
    <row r="4230" spans="1:19" x14ac:dyDescent="0.2">
      <c r="A4230" s="19"/>
      <c r="B4230" s="19"/>
      <c r="C4230" s="19"/>
      <c r="D4230" s="19"/>
      <c r="E4230" s="19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19"/>
      <c r="R4230" s="19"/>
      <c r="S4230" s="19"/>
    </row>
    <row r="4231" spans="1:19" x14ac:dyDescent="0.2">
      <c r="A4231" s="19"/>
      <c r="B4231" s="19"/>
      <c r="C4231" s="19"/>
      <c r="D4231" s="19"/>
      <c r="E4231" s="19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19"/>
      <c r="R4231" s="19"/>
      <c r="S4231" s="19"/>
    </row>
    <row r="4232" spans="1:19" x14ac:dyDescent="0.2">
      <c r="A4232" s="19"/>
      <c r="B4232" s="19"/>
      <c r="C4232" s="19"/>
      <c r="D4232" s="19"/>
      <c r="E4232" s="19"/>
      <c r="F4232" s="19"/>
      <c r="G4232" s="19"/>
      <c r="H4232" s="19"/>
      <c r="I4232" s="19"/>
      <c r="J4232" s="19"/>
      <c r="K4232" s="19"/>
      <c r="L4232" s="19"/>
      <c r="M4232" s="19"/>
      <c r="N4232" s="19"/>
      <c r="O4232" s="19"/>
      <c r="P4232" s="19"/>
      <c r="Q4232" s="19"/>
      <c r="R4232" s="19"/>
      <c r="S4232" s="19"/>
    </row>
    <row r="4233" spans="1:19" x14ac:dyDescent="0.2">
      <c r="A4233" s="19"/>
      <c r="B4233" s="19"/>
      <c r="C4233" s="19"/>
      <c r="D4233" s="19"/>
      <c r="E4233" s="19"/>
      <c r="F4233" s="19"/>
      <c r="G4233" s="19"/>
      <c r="H4233" s="19"/>
      <c r="I4233" s="19"/>
      <c r="J4233" s="19"/>
      <c r="K4233" s="19"/>
      <c r="L4233" s="19"/>
      <c r="M4233" s="19"/>
      <c r="N4233" s="19"/>
      <c r="O4233" s="19"/>
      <c r="P4233" s="19"/>
      <c r="Q4233" s="19"/>
      <c r="R4233" s="19"/>
      <c r="S4233" s="19"/>
    </row>
    <row r="4234" spans="1:19" x14ac:dyDescent="0.2">
      <c r="A4234" s="19"/>
      <c r="B4234" s="19"/>
      <c r="C4234" s="19"/>
      <c r="D4234" s="19"/>
      <c r="E4234" s="19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19"/>
      <c r="R4234" s="19"/>
      <c r="S4234" s="19"/>
    </row>
    <row r="4235" spans="1:19" x14ac:dyDescent="0.2">
      <c r="A4235" s="19"/>
      <c r="B4235" s="19"/>
      <c r="C4235" s="19"/>
      <c r="D4235" s="19"/>
      <c r="E4235" s="19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19"/>
      <c r="R4235" s="19"/>
      <c r="S4235" s="19"/>
    </row>
    <row r="4236" spans="1:19" x14ac:dyDescent="0.2">
      <c r="A4236" s="19"/>
      <c r="B4236" s="19"/>
      <c r="C4236" s="19"/>
      <c r="D4236" s="19"/>
      <c r="E4236" s="19"/>
      <c r="F4236" s="19"/>
      <c r="G4236" s="19"/>
      <c r="H4236" s="19"/>
      <c r="I4236" s="19"/>
      <c r="J4236" s="19"/>
      <c r="K4236" s="19"/>
      <c r="L4236" s="19"/>
      <c r="M4236" s="19"/>
      <c r="N4236" s="19"/>
      <c r="O4236" s="19"/>
      <c r="P4236" s="19"/>
      <c r="Q4236" s="19"/>
      <c r="R4236" s="19"/>
      <c r="S4236" s="19"/>
    </row>
    <row r="4237" spans="1:19" x14ac:dyDescent="0.2">
      <c r="A4237" s="19"/>
      <c r="B4237" s="19"/>
      <c r="C4237" s="19"/>
      <c r="D4237" s="19"/>
      <c r="E4237" s="19"/>
      <c r="F4237" s="19"/>
      <c r="G4237" s="19"/>
      <c r="H4237" s="19"/>
      <c r="I4237" s="19"/>
      <c r="J4237" s="19"/>
      <c r="K4237" s="19"/>
      <c r="L4237" s="19"/>
      <c r="M4237" s="19"/>
      <c r="N4237" s="19"/>
      <c r="O4237" s="19"/>
      <c r="P4237" s="19"/>
      <c r="Q4237" s="19"/>
      <c r="R4237" s="19"/>
      <c r="S4237" s="19"/>
    </row>
    <row r="4238" spans="1:19" x14ac:dyDescent="0.2">
      <c r="A4238" s="19"/>
      <c r="B4238" s="19"/>
      <c r="C4238" s="19"/>
      <c r="D4238" s="19"/>
      <c r="E4238" s="19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19"/>
      <c r="R4238" s="19"/>
      <c r="S4238" s="19"/>
    </row>
    <row r="4239" spans="1:19" x14ac:dyDescent="0.2">
      <c r="A4239" s="19"/>
      <c r="B4239" s="19"/>
      <c r="C4239" s="19"/>
      <c r="D4239" s="19"/>
      <c r="E4239" s="19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19"/>
      <c r="R4239" s="19"/>
      <c r="S4239" s="19"/>
    </row>
    <row r="4240" spans="1:19" x14ac:dyDescent="0.2">
      <c r="A4240" s="19"/>
      <c r="B4240" s="19"/>
      <c r="C4240" s="19"/>
      <c r="D4240" s="19"/>
      <c r="E4240" s="19"/>
      <c r="F4240" s="19"/>
      <c r="G4240" s="19"/>
      <c r="H4240" s="19"/>
      <c r="I4240" s="19"/>
      <c r="J4240" s="19"/>
      <c r="K4240" s="19"/>
      <c r="L4240" s="19"/>
      <c r="M4240" s="19"/>
      <c r="N4240" s="19"/>
      <c r="O4240" s="19"/>
      <c r="P4240" s="19"/>
      <c r="Q4240" s="19"/>
      <c r="R4240" s="19"/>
      <c r="S4240" s="19"/>
    </row>
    <row r="4241" spans="1:19" x14ac:dyDescent="0.2">
      <c r="A4241" s="19"/>
      <c r="B4241" s="19"/>
      <c r="C4241" s="19"/>
      <c r="D4241" s="19"/>
      <c r="E4241" s="19"/>
      <c r="F4241" s="19"/>
      <c r="G4241" s="19"/>
      <c r="H4241" s="19"/>
      <c r="I4241" s="19"/>
      <c r="J4241" s="19"/>
      <c r="K4241" s="19"/>
      <c r="L4241" s="19"/>
      <c r="M4241" s="19"/>
      <c r="N4241" s="19"/>
      <c r="O4241" s="19"/>
      <c r="P4241" s="19"/>
      <c r="Q4241" s="19"/>
      <c r="R4241" s="19"/>
      <c r="S4241" s="19"/>
    </row>
    <row r="4242" spans="1:19" x14ac:dyDescent="0.2">
      <c r="A4242" s="19"/>
      <c r="B4242" s="19"/>
      <c r="C4242" s="19"/>
      <c r="D4242" s="19"/>
      <c r="E4242" s="19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19"/>
      <c r="R4242" s="19"/>
      <c r="S4242" s="19"/>
    </row>
    <row r="4243" spans="1:19" x14ac:dyDescent="0.2">
      <c r="A4243" s="19"/>
      <c r="B4243" s="19"/>
      <c r="C4243" s="19"/>
      <c r="D4243" s="19"/>
      <c r="E4243" s="19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19"/>
      <c r="R4243" s="19"/>
      <c r="S4243" s="19"/>
    </row>
    <row r="4244" spans="1:19" x14ac:dyDescent="0.2">
      <c r="A4244" s="19"/>
      <c r="B4244" s="19"/>
      <c r="C4244" s="19"/>
      <c r="D4244" s="19"/>
      <c r="E4244" s="19"/>
      <c r="F4244" s="19"/>
      <c r="G4244" s="19"/>
      <c r="H4244" s="19"/>
      <c r="I4244" s="19"/>
      <c r="J4244" s="19"/>
      <c r="K4244" s="19"/>
      <c r="L4244" s="19"/>
      <c r="M4244" s="19"/>
      <c r="N4244" s="19"/>
      <c r="O4244" s="19"/>
      <c r="P4244" s="19"/>
      <c r="Q4244" s="19"/>
      <c r="R4244" s="19"/>
      <c r="S4244" s="19"/>
    </row>
    <row r="4245" spans="1:19" x14ac:dyDescent="0.2">
      <c r="A4245" s="19"/>
      <c r="B4245" s="19"/>
      <c r="C4245" s="19"/>
      <c r="D4245" s="19"/>
      <c r="E4245" s="19"/>
      <c r="F4245" s="19"/>
      <c r="G4245" s="19"/>
      <c r="H4245" s="19"/>
      <c r="I4245" s="19"/>
      <c r="J4245" s="19"/>
      <c r="K4245" s="19"/>
      <c r="L4245" s="19"/>
      <c r="M4245" s="19"/>
      <c r="N4245" s="19"/>
      <c r="O4245" s="19"/>
      <c r="P4245" s="19"/>
      <c r="Q4245" s="19"/>
      <c r="R4245" s="19"/>
      <c r="S4245" s="19"/>
    </row>
    <row r="4246" spans="1:19" x14ac:dyDescent="0.2">
      <c r="A4246" s="19"/>
      <c r="B4246" s="19"/>
      <c r="C4246" s="19"/>
      <c r="D4246" s="19"/>
      <c r="E4246" s="19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19"/>
      <c r="R4246" s="19"/>
      <c r="S4246" s="19"/>
    </row>
    <row r="4247" spans="1:19" x14ac:dyDescent="0.2">
      <c r="A4247" s="19"/>
      <c r="B4247" s="19"/>
      <c r="C4247" s="19"/>
      <c r="D4247" s="19"/>
      <c r="E4247" s="19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19"/>
      <c r="R4247" s="19"/>
      <c r="S4247" s="19"/>
    </row>
    <row r="4248" spans="1:19" x14ac:dyDescent="0.2">
      <c r="A4248" s="19"/>
      <c r="B4248" s="19"/>
      <c r="C4248" s="19"/>
      <c r="D4248" s="19"/>
      <c r="E4248" s="19"/>
      <c r="F4248" s="19"/>
      <c r="G4248" s="19"/>
      <c r="H4248" s="19"/>
      <c r="I4248" s="19"/>
      <c r="J4248" s="19"/>
      <c r="K4248" s="19"/>
      <c r="L4248" s="19"/>
      <c r="M4248" s="19"/>
      <c r="N4248" s="19"/>
      <c r="O4248" s="19"/>
      <c r="P4248" s="19"/>
      <c r="Q4248" s="19"/>
      <c r="R4248" s="19"/>
      <c r="S4248" s="19"/>
    </row>
    <row r="4249" spans="1:19" x14ac:dyDescent="0.2">
      <c r="A4249" s="19"/>
      <c r="B4249" s="19"/>
      <c r="C4249" s="19"/>
      <c r="D4249" s="19"/>
      <c r="E4249" s="19"/>
      <c r="F4249" s="19"/>
      <c r="G4249" s="19"/>
      <c r="H4249" s="19"/>
      <c r="I4249" s="19"/>
      <c r="J4249" s="19"/>
      <c r="K4249" s="19"/>
      <c r="L4249" s="19"/>
      <c r="M4249" s="19"/>
      <c r="N4249" s="19"/>
      <c r="O4249" s="19"/>
      <c r="P4249" s="19"/>
      <c r="Q4249" s="19"/>
      <c r="R4249" s="19"/>
      <c r="S4249" s="19"/>
    </row>
    <row r="4250" spans="1:19" x14ac:dyDescent="0.2">
      <c r="A4250" s="19"/>
      <c r="B4250" s="19"/>
      <c r="C4250" s="19"/>
      <c r="D4250" s="19"/>
      <c r="E4250" s="19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19"/>
      <c r="R4250" s="19"/>
      <c r="S4250" s="19"/>
    </row>
    <row r="4251" spans="1:19" x14ac:dyDescent="0.2">
      <c r="A4251" s="19"/>
      <c r="B4251" s="19"/>
      <c r="C4251" s="19"/>
      <c r="D4251" s="19"/>
      <c r="E4251" s="19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19"/>
      <c r="R4251" s="19"/>
      <c r="S4251" s="19"/>
    </row>
    <row r="4252" spans="1:19" x14ac:dyDescent="0.2">
      <c r="A4252" s="19"/>
      <c r="B4252" s="19"/>
      <c r="C4252" s="19"/>
      <c r="D4252" s="19"/>
      <c r="E4252" s="19"/>
      <c r="F4252" s="19"/>
      <c r="G4252" s="19"/>
      <c r="H4252" s="19"/>
      <c r="I4252" s="19"/>
      <c r="J4252" s="19"/>
      <c r="K4252" s="19"/>
      <c r="L4252" s="19"/>
      <c r="M4252" s="19"/>
      <c r="N4252" s="19"/>
      <c r="O4252" s="19"/>
      <c r="P4252" s="19"/>
      <c r="Q4252" s="19"/>
      <c r="R4252" s="19"/>
      <c r="S4252" s="19"/>
    </row>
    <row r="4253" spans="1:19" x14ac:dyDescent="0.2">
      <c r="A4253" s="19"/>
      <c r="B4253" s="19"/>
      <c r="C4253" s="19"/>
      <c r="D4253" s="19"/>
      <c r="E4253" s="19"/>
      <c r="F4253" s="19"/>
      <c r="G4253" s="19"/>
      <c r="H4253" s="19"/>
      <c r="I4253" s="19"/>
      <c r="J4253" s="19"/>
      <c r="K4253" s="19"/>
      <c r="L4253" s="19"/>
      <c r="M4253" s="19"/>
      <c r="N4253" s="19"/>
      <c r="O4253" s="19"/>
      <c r="P4253" s="19"/>
      <c r="Q4253" s="19"/>
      <c r="R4253" s="19"/>
      <c r="S4253" s="19"/>
    </row>
    <row r="4254" spans="1:19" x14ac:dyDescent="0.2">
      <c r="A4254" s="19"/>
      <c r="B4254" s="19"/>
      <c r="C4254" s="19"/>
      <c r="D4254" s="19"/>
      <c r="E4254" s="19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19"/>
      <c r="R4254" s="19"/>
      <c r="S4254" s="19"/>
    </row>
    <row r="4255" spans="1:19" x14ac:dyDescent="0.2">
      <c r="A4255" s="19"/>
      <c r="B4255" s="19"/>
      <c r="C4255" s="19"/>
      <c r="D4255" s="19"/>
      <c r="E4255" s="19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19"/>
      <c r="R4255" s="19"/>
      <c r="S4255" s="19"/>
    </row>
    <row r="4256" spans="1:19" x14ac:dyDescent="0.2">
      <c r="A4256" s="19"/>
      <c r="B4256" s="19"/>
      <c r="C4256" s="19"/>
      <c r="D4256" s="19"/>
      <c r="E4256" s="19"/>
      <c r="F4256" s="19"/>
      <c r="G4256" s="19"/>
      <c r="H4256" s="19"/>
      <c r="I4256" s="19"/>
      <c r="J4256" s="19"/>
      <c r="K4256" s="19"/>
      <c r="L4256" s="19"/>
      <c r="M4256" s="19"/>
      <c r="N4256" s="19"/>
      <c r="O4256" s="19"/>
      <c r="P4256" s="19"/>
      <c r="Q4256" s="19"/>
      <c r="R4256" s="19"/>
      <c r="S4256" s="19"/>
    </row>
    <row r="4257" spans="1:19" x14ac:dyDescent="0.2">
      <c r="A4257" s="19"/>
      <c r="B4257" s="19"/>
      <c r="C4257" s="19"/>
      <c r="D4257" s="19"/>
      <c r="E4257" s="19"/>
      <c r="F4257" s="19"/>
      <c r="G4257" s="19"/>
      <c r="H4257" s="19"/>
      <c r="I4257" s="19"/>
      <c r="J4257" s="19"/>
      <c r="K4257" s="19"/>
      <c r="L4257" s="19"/>
      <c r="M4257" s="19"/>
      <c r="N4257" s="19"/>
      <c r="O4257" s="19"/>
      <c r="P4257" s="19"/>
      <c r="Q4257" s="19"/>
      <c r="R4257" s="19"/>
      <c r="S4257" s="19"/>
    </row>
    <row r="4258" spans="1:19" x14ac:dyDescent="0.2">
      <c r="A4258" s="19"/>
      <c r="B4258" s="19"/>
      <c r="C4258" s="19"/>
      <c r="D4258" s="19"/>
      <c r="E4258" s="19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19"/>
      <c r="R4258" s="19"/>
      <c r="S4258" s="19"/>
    </row>
    <row r="4259" spans="1:19" x14ac:dyDescent="0.2">
      <c r="A4259" s="19"/>
      <c r="B4259" s="19"/>
      <c r="C4259" s="19"/>
      <c r="D4259" s="19"/>
      <c r="E4259" s="19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19"/>
      <c r="R4259" s="19"/>
      <c r="S4259" s="19"/>
    </row>
    <row r="4260" spans="1:19" x14ac:dyDescent="0.2">
      <c r="A4260" s="19"/>
      <c r="B4260" s="19"/>
      <c r="C4260" s="19"/>
      <c r="D4260" s="19"/>
      <c r="E4260" s="19"/>
      <c r="F4260" s="19"/>
      <c r="G4260" s="19"/>
      <c r="H4260" s="19"/>
      <c r="I4260" s="19"/>
      <c r="J4260" s="19"/>
      <c r="K4260" s="19"/>
      <c r="L4260" s="19"/>
      <c r="M4260" s="19"/>
      <c r="N4260" s="19"/>
      <c r="O4260" s="19"/>
      <c r="P4260" s="19"/>
      <c r="Q4260" s="19"/>
      <c r="R4260" s="19"/>
      <c r="S4260" s="19"/>
    </row>
    <row r="4261" spans="1:19" x14ac:dyDescent="0.2">
      <c r="A4261" s="19"/>
      <c r="B4261" s="19"/>
      <c r="C4261" s="19"/>
      <c r="D4261" s="19"/>
      <c r="E4261" s="19"/>
      <c r="F4261" s="19"/>
      <c r="G4261" s="19"/>
      <c r="H4261" s="19"/>
      <c r="I4261" s="19"/>
      <c r="J4261" s="19"/>
      <c r="K4261" s="19"/>
      <c r="L4261" s="19"/>
      <c r="M4261" s="19"/>
      <c r="N4261" s="19"/>
      <c r="O4261" s="19"/>
      <c r="P4261" s="19"/>
      <c r="Q4261" s="19"/>
      <c r="R4261" s="19"/>
      <c r="S4261" s="19"/>
    </row>
    <row r="4262" spans="1:19" x14ac:dyDescent="0.2">
      <c r="A4262" s="19"/>
      <c r="B4262" s="19"/>
      <c r="C4262" s="19"/>
      <c r="D4262" s="19"/>
      <c r="E4262" s="19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19"/>
      <c r="R4262" s="19"/>
      <c r="S4262" s="19"/>
    </row>
    <row r="4263" spans="1:19" x14ac:dyDescent="0.2">
      <c r="A4263" s="19"/>
      <c r="B4263" s="19"/>
      <c r="C4263" s="19"/>
      <c r="D4263" s="19"/>
      <c r="E4263" s="19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19"/>
      <c r="R4263" s="19"/>
      <c r="S4263" s="19"/>
    </row>
    <row r="4264" spans="1:19" x14ac:dyDescent="0.2">
      <c r="A4264" s="19"/>
      <c r="B4264" s="19"/>
      <c r="C4264" s="19"/>
      <c r="D4264" s="19"/>
      <c r="E4264" s="19"/>
      <c r="F4264" s="19"/>
      <c r="G4264" s="19"/>
      <c r="H4264" s="19"/>
      <c r="I4264" s="19"/>
      <c r="J4264" s="19"/>
      <c r="K4264" s="19"/>
      <c r="L4264" s="19"/>
      <c r="M4264" s="19"/>
      <c r="N4264" s="19"/>
      <c r="O4264" s="19"/>
      <c r="P4264" s="19"/>
      <c r="Q4264" s="19"/>
      <c r="R4264" s="19"/>
      <c r="S4264" s="19"/>
    </row>
    <row r="4265" spans="1:19" x14ac:dyDescent="0.2">
      <c r="A4265" s="19"/>
      <c r="B4265" s="19"/>
      <c r="C4265" s="19"/>
      <c r="D4265" s="19"/>
      <c r="E4265" s="19"/>
      <c r="F4265" s="19"/>
      <c r="G4265" s="19"/>
      <c r="H4265" s="19"/>
      <c r="I4265" s="19"/>
      <c r="J4265" s="19"/>
      <c r="K4265" s="19"/>
      <c r="L4265" s="19"/>
      <c r="M4265" s="19"/>
      <c r="N4265" s="19"/>
      <c r="O4265" s="19"/>
      <c r="P4265" s="19"/>
      <c r="Q4265" s="19"/>
      <c r="R4265" s="19"/>
      <c r="S4265" s="19"/>
    </row>
    <row r="4266" spans="1:19" x14ac:dyDescent="0.2">
      <c r="A4266" s="19"/>
      <c r="B4266" s="19"/>
      <c r="C4266" s="19"/>
      <c r="D4266" s="19"/>
      <c r="E4266" s="19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19"/>
      <c r="R4266" s="19"/>
      <c r="S4266" s="19"/>
    </row>
    <row r="4267" spans="1:19" x14ac:dyDescent="0.2">
      <c r="A4267" s="19"/>
      <c r="B4267" s="19"/>
      <c r="C4267" s="19"/>
      <c r="D4267" s="19"/>
      <c r="E4267" s="19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19"/>
      <c r="R4267" s="19"/>
      <c r="S4267" s="19"/>
    </row>
    <row r="4268" spans="1:19" x14ac:dyDescent="0.2">
      <c r="A4268" s="19"/>
      <c r="B4268" s="19"/>
      <c r="C4268" s="19"/>
      <c r="D4268" s="19"/>
      <c r="E4268" s="19"/>
      <c r="F4268" s="19"/>
      <c r="G4268" s="19"/>
      <c r="H4268" s="19"/>
      <c r="I4268" s="19"/>
      <c r="J4268" s="19"/>
      <c r="K4268" s="19"/>
      <c r="L4268" s="19"/>
      <c r="M4268" s="19"/>
      <c r="N4268" s="19"/>
      <c r="O4268" s="19"/>
      <c r="P4268" s="19"/>
      <c r="Q4268" s="19"/>
      <c r="R4268" s="19"/>
      <c r="S4268" s="19"/>
    </row>
    <row r="4269" spans="1:19" x14ac:dyDescent="0.2">
      <c r="A4269" s="19"/>
      <c r="B4269" s="19"/>
      <c r="C4269" s="19"/>
      <c r="D4269" s="19"/>
      <c r="E4269" s="19"/>
      <c r="F4269" s="19"/>
      <c r="G4269" s="19"/>
      <c r="H4269" s="19"/>
      <c r="I4269" s="19"/>
      <c r="J4269" s="19"/>
      <c r="K4269" s="19"/>
      <c r="L4269" s="19"/>
      <c r="M4269" s="19"/>
      <c r="N4269" s="19"/>
      <c r="O4269" s="19"/>
      <c r="P4269" s="19"/>
      <c r="Q4269" s="19"/>
      <c r="R4269" s="19"/>
      <c r="S4269" s="19"/>
    </row>
    <row r="4270" spans="1:19" x14ac:dyDescent="0.2">
      <c r="A4270" s="19"/>
      <c r="B4270" s="19"/>
      <c r="C4270" s="19"/>
      <c r="D4270" s="19"/>
      <c r="E4270" s="19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19"/>
      <c r="R4270" s="19"/>
      <c r="S4270" s="19"/>
    </row>
    <row r="4271" spans="1:19" x14ac:dyDescent="0.2">
      <c r="A4271" s="19"/>
      <c r="B4271" s="19"/>
      <c r="C4271" s="19"/>
      <c r="D4271" s="19"/>
      <c r="E4271" s="19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19"/>
      <c r="R4271" s="19"/>
      <c r="S4271" s="19"/>
    </row>
    <row r="4272" spans="1:19" x14ac:dyDescent="0.2">
      <c r="A4272" s="19"/>
      <c r="B4272" s="19"/>
      <c r="C4272" s="19"/>
      <c r="D4272" s="19"/>
      <c r="E4272" s="19"/>
      <c r="F4272" s="19"/>
      <c r="G4272" s="19"/>
      <c r="H4272" s="19"/>
      <c r="I4272" s="19"/>
      <c r="J4272" s="19"/>
      <c r="K4272" s="19"/>
      <c r="L4272" s="19"/>
      <c r="M4272" s="19"/>
      <c r="N4272" s="19"/>
      <c r="O4272" s="19"/>
      <c r="P4272" s="19"/>
      <c r="Q4272" s="19"/>
      <c r="R4272" s="19"/>
      <c r="S4272" s="19"/>
    </row>
    <row r="4273" spans="1:19" x14ac:dyDescent="0.2">
      <c r="A4273" s="19"/>
      <c r="B4273" s="19"/>
      <c r="C4273" s="19"/>
      <c r="D4273" s="19"/>
      <c r="E4273" s="19"/>
      <c r="F4273" s="19"/>
      <c r="G4273" s="19"/>
      <c r="H4273" s="19"/>
      <c r="I4273" s="19"/>
      <c r="J4273" s="19"/>
      <c r="K4273" s="19"/>
      <c r="L4273" s="19"/>
      <c r="M4273" s="19"/>
      <c r="N4273" s="19"/>
      <c r="O4273" s="19"/>
      <c r="P4273" s="19"/>
      <c r="Q4273" s="19"/>
      <c r="R4273" s="19"/>
      <c r="S4273" s="19"/>
    </row>
    <row r="4274" spans="1:19" x14ac:dyDescent="0.2">
      <c r="A4274" s="19"/>
      <c r="B4274" s="19"/>
      <c r="C4274" s="19"/>
      <c r="D4274" s="19"/>
      <c r="E4274" s="19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19"/>
      <c r="R4274" s="19"/>
      <c r="S4274" s="19"/>
    </row>
    <row r="4275" spans="1:19" x14ac:dyDescent="0.2">
      <c r="A4275" s="19"/>
      <c r="B4275" s="19"/>
      <c r="C4275" s="19"/>
      <c r="D4275" s="19"/>
      <c r="E4275" s="19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19"/>
      <c r="R4275" s="19"/>
      <c r="S4275" s="19"/>
    </row>
    <row r="4276" spans="1:19" x14ac:dyDescent="0.2">
      <c r="A4276" s="19"/>
      <c r="B4276" s="19"/>
      <c r="C4276" s="19"/>
      <c r="D4276" s="19"/>
      <c r="E4276" s="19"/>
      <c r="F4276" s="19"/>
      <c r="G4276" s="19"/>
      <c r="H4276" s="19"/>
      <c r="I4276" s="19"/>
      <c r="J4276" s="19"/>
      <c r="K4276" s="19"/>
      <c r="L4276" s="19"/>
      <c r="M4276" s="19"/>
      <c r="N4276" s="19"/>
      <c r="O4276" s="19"/>
      <c r="P4276" s="19"/>
      <c r="Q4276" s="19"/>
      <c r="R4276" s="19"/>
      <c r="S4276" s="19"/>
    </row>
    <row r="4277" spans="1:19" x14ac:dyDescent="0.2">
      <c r="A4277" s="19"/>
      <c r="B4277" s="19"/>
      <c r="C4277" s="19"/>
      <c r="D4277" s="19"/>
      <c r="E4277" s="19"/>
      <c r="F4277" s="19"/>
      <c r="G4277" s="19"/>
      <c r="H4277" s="19"/>
      <c r="I4277" s="19"/>
      <c r="J4277" s="19"/>
      <c r="K4277" s="19"/>
      <c r="L4277" s="19"/>
      <c r="M4277" s="19"/>
      <c r="N4277" s="19"/>
      <c r="O4277" s="19"/>
      <c r="P4277" s="19"/>
      <c r="Q4277" s="19"/>
      <c r="R4277" s="19"/>
      <c r="S4277" s="19"/>
    </row>
    <row r="4278" spans="1:19" x14ac:dyDescent="0.2">
      <c r="A4278" s="19"/>
      <c r="B4278" s="19"/>
      <c r="C4278" s="19"/>
      <c r="D4278" s="19"/>
      <c r="E4278" s="19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19"/>
      <c r="R4278" s="19"/>
      <c r="S4278" s="19"/>
    </row>
    <row r="4279" spans="1:19" x14ac:dyDescent="0.2">
      <c r="A4279" s="19"/>
      <c r="B4279" s="19"/>
      <c r="C4279" s="19"/>
      <c r="D4279" s="19"/>
      <c r="E4279" s="19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19"/>
      <c r="R4279" s="19"/>
      <c r="S4279" s="19"/>
    </row>
    <row r="4280" spans="1:19" x14ac:dyDescent="0.2">
      <c r="A4280" s="19"/>
      <c r="B4280" s="19"/>
      <c r="C4280" s="19"/>
      <c r="D4280" s="19"/>
      <c r="E4280" s="19"/>
      <c r="F4280" s="19"/>
      <c r="G4280" s="19"/>
      <c r="H4280" s="19"/>
      <c r="I4280" s="19"/>
      <c r="J4280" s="19"/>
      <c r="K4280" s="19"/>
      <c r="L4280" s="19"/>
      <c r="M4280" s="19"/>
      <c r="N4280" s="19"/>
      <c r="O4280" s="19"/>
      <c r="P4280" s="19"/>
      <c r="Q4280" s="19"/>
      <c r="R4280" s="19"/>
      <c r="S4280" s="19"/>
    </row>
    <row r="4281" spans="1:19" x14ac:dyDescent="0.2">
      <c r="A4281" s="19"/>
      <c r="B4281" s="19"/>
      <c r="C4281" s="19"/>
      <c r="D4281" s="19"/>
      <c r="E4281" s="19"/>
      <c r="F4281" s="19"/>
      <c r="G4281" s="19"/>
      <c r="H4281" s="19"/>
      <c r="I4281" s="19"/>
      <c r="J4281" s="19"/>
      <c r="K4281" s="19"/>
      <c r="L4281" s="19"/>
      <c r="M4281" s="19"/>
      <c r="N4281" s="19"/>
      <c r="O4281" s="19"/>
      <c r="P4281" s="19"/>
      <c r="Q4281" s="19"/>
      <c r="R4281" s="19"/>
      <c r="S4281" s="19"/>
    </row>
    <row r="4282" spans="1:19" x14ac:dyDescent="0.2">
      <c r="A4282" s="19"/>
      <c r="B4282" s="19"/>
      <c r="C4282" s="19"/>
      <c r="D4282" s="19"/>
      <c r="E4282" s="19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19"/>
      <c r="R4282" s="19"/>
      <c r="S4282" s="19"/>
    </row>
    <row r="4283" spans="1:19" x14ac:dyDescent="0.2">
      <c r="A4283" s="19"/>
      <c r="B4283" s="19"/>
      <c r="C4283" s="19"/>
      <c r="D4283" s="19"/>
      <c r="E4283" s="19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19"/>
      <c r="R4283" s="19"/>
      <c r="S4283" s="19"/>
    </row>
    <row r="4284" spans="1:19" x14ac:dyDescent="0.2">
      <c r="A4284" s="19"/>
      <c r="B4284" s="19"/>
      <c r="C4284" s="19"/>
      <c r="D4284" s="19"/>
      <c r="E4284" s="19"/>
      <c r="F4284" s="19"/>
      <c r="G4284" s="19"/>
      <c r="H4284" s="19"/>
      <c r="I4284" s="19"/>
      <c r="J4284" s="19"/>
      <c r="K4284" s="19"/>
      <c r="L4284" s="19"/>
      <c r="M4284" s="19"/>
      <c r="N4284" s="19"/>
      <c r="O4284" s="19"/>
      <c r="P4284" s="19"/>
      <c r="Q4284" s="19"/>
      <c r="R4284" s="19"/>
      <c r="S4284" s="19"/>
    </row>
    <row r="4285" spans="1:19" x14ac:dyDescent="0.2">
      <c r="A4285" s="19"/>
      <c r="B4285" s="19"/>
      <c r="C4285" s="19"/>
      <c r="D4285" s="19"/>
      <c r="E4285" s="19"/>
      <c r="F4285" s="19"/>
      <c r="G4285" s="19"/>
      <c r="H4285" s="19"/>
      <c r="I4285" s="19"/>
      <c r="J4285" s="19"/>
      <c r="K4285" s="19"/>
      <c r="L4285" s="19"/>
      <c r="M4285" s="19"/>
      <c r="N4285" s="19"/>
      <c r="O4285" s="19"/>
      <c r="P4285" s="19"/>
      <c r="Q4285" s="19"/>
      <c r="R4285" s="19"/>
      <c r="S4285" s="19"/>
    </row>
    <row r="4286" spans="1:19" x14ac:dyDescent="0.2">
      <c r="A4286" s="19"/>
      <c r="B4286" s="19"/>
      <c r="C4286" s="19"/>
      <c r="D4286" s="19"/>
      <c r="E4286" s="19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19"/>
      <c r="R4286" s="19"/>
      <c r="S4286" s="19"/>
    </row>
    <row r="4287" spans="1:19" x14ac:dyDescent="0.2">
      <c r="A4287" s="19"/>
      <c r="B4287" s="19"/>
      <c r="C4287" s="19"/>
      <c r="D4287" s="19"/>
      <c r="E4287" s="19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19"/>
      <c r="R4287" s="19"/>
      <c r="S4287" s="19"/>
    </row>
    <row r="4288" spans="1:19" x14ac:dyDescent="0.2">
      <c r="A4288" s="19"/>
      <c r="B4288" s="19"/>
      <c r="C4288" s="19"/>
      <c r="D4288" s="19"/>
      <c r="E4288" s="19"/>
      <c r="F4288" s="19"/>
      <c r="G4288" s="19"/>
      <c r="H4288" s="19"/>
      <c r="I4288" s="19"/>
      <c r="J4288" s="19"/>
      <c r="K4288" s="19"/>
      <c r="L4288" s="19"/>
      <c r="M4288" s="19"/>
      <c r="N4288" s="19"/>
      <c r="O4288" s="19"/>
      <c r="P4288" s="19"/>
      <c r="Q4288" s="19"/>
      <c r="R4288" s="19"/>
      <c r="S4288" s="19"/>
    </row>
    <row r="4289" spans="1:19" x14ac:dyDescent="0.2">
      <c r="A4289" s="19"/>
      <c r="B4289" s="19"/>
      <c r="C4289" s="19"/>
      <c r="D4289" s="19"/>
      <c r="E4289" s="19"/>
      <c r="F4289" s="19"/>
      <c r="G4289" s="19"/>
      <c r="H4289" s="19"/>
      <c r="I4289" s="19"/>
      <c r="J4289" s="19"/>
      <c r="K4289" s="19"/>
      <c r="L4289" s="19"/>
      <c r="M4289" s="19"/>
      <c r="N4289" s="19"/>
      <c r="O4289" s="19"/>
      <c r="P4289" s="19"/>
      <c r="Q4289" s="19"/>
      <c r="R4289" s="19"/>
      <c r="S4289" s="19"/>
    </row>
    <row r="4290" spans="1:19" x14ac:dyDescent="0.2">
      <c r="A4290" s="19"/>
      <c r="B4290" s="19"/>
      <c r="C4290" s="19"/>
      <c r="D4290" s="19"/>
      <c r="E4290" s="19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19"/>
      <c r="R4290" s="19"/>
      <c r="S4290" s="19"/>
    </row>
    <row r="4291" spans="1:19" x14ac:dyDescent="0.2">
      <c r="A4291" s="19"/>
      <c r="B4291" s="19"/>
      <c r="C4291" s="19"/>
      <c r="D4291" s="19"/>
      <c r="E4291" s="19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19"/>
      <c r="R4291" s="19"/>
      <c r="S4291" s="19"/>
    </row>
    <row r="4292" spans="1:19" x14ac:dyDescent="0.2">
      <c r="A4292" s="19"/>
      <c r="B4292" s="19"/>
      <c r="C4292" s="19"/>
      <c r="D4292" s="19"/>
      <c r="E4292" s="19"/>
      <c r="F4292" s="19"/>
      <c r="G4292" s="19"/>
      <c r="H4292" s="19"/>
      <c r="I4292" s="19"/>
      <c r="J4292" s="19"/>
      <c r="K4292" s="19"/>
      <c r="L4292" s="19"/>
      <c r="M4292" s="19"/>
      <c r="N4292" s="19"/>
      <c r="O4292" s="19"/>
      <c r="P4292" s="19"/>
      <c r="Q4292" s="19"/>
      <c r="R4292" s="19"/>
      <c r="S4292" s="19"/>
    </row>
    <row r="4293" spans="1:19" x14ac:dyDescent="0.2">
      <c r="A4293" s="19"/>
      <c r="B4293" s="19"/>
      <c r="C4293" s="19"/>
      <c r="D4293" s="19"/>
      <c r="E4293" s="19"/>
      <c r="F4293" s="19"/>
      <c r="G4293" s="19"/>
      <c r="H4293" s="19"/>
      <c r="I4293" s="19"/>
      <c r="J4293" s="19"/>
      <c r="K4293" s="19"/>
      <c r="L4293" s="19"/>
      <c r="M4293" s="19"/>
      <c r="N4293" s="19"/>
      <c r="O4293" s="19"/>
      <c r="P4293" s="19"/>
      <c r="Q4293" s="19"/>
      <c r="R4293" s="19"/>
      <c r="S4293" s="19"/>
    </row>
    <row r="4294" spans="1:19" x14ac:dyDescent="0.2">
      <c r="A4294" s="19"/>
      <c r="B4294" s="19"/>
      <c r="C4294" s="19"/>
      <c r="D4294" s="19"/>
      <c r="E4294" s="19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19"/>
      <c r="R4294" s="19"/>
      <c r="S4294" s="19"/>
    </row>
    <row r="4295" spans="1:19" x14ac:dyDescent="0.2">
      <c r="A4295" s="19"/>
      <c r="B4295" s="19"/>
      <c r="C4295" s="19"/>
      <c r="D4295" s="19"/>
      <c r="E4295" s="19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19"/>
      <c r="R4295" s="19"/>
      <c r="S4295" s="19"/>
    </row>
    <row r="4296" spans="1:19" x14ac:dyDescent="0.2">
      <c r="A4296" s="19"/>
      <c r="B4296" s="19"/>
      <c r="C4296" s="19"/>
      <c r="D4296" s="19"/>
      <c r="E4296" s="19"/>
      <c r="F4296" s="19"/>
      <c r="G4296" s="19"/>
      <c r="H4296" s="19"/>
      <c r="I4296" s="19"/>
      <c r="J4296" s="19"/>
      <c r="K4296" s="19"/>
      <c r="L4296" s="19"/>
      <c r="M4296" s="19"/>
      <c r="N4296" s="19"/>
      <c r="O4296" s="19"/>
      <c r="P4296" s="19"/>
      <c r="Q4296" s="19"/>
      <c r="R4296" s="19"/>
      <c r="S4296" s="19"/>
    </row>
    <row r="4297" spans="1:19" x14ac:dyDescent="0.2">
      <c r="A4297" s="19"/>
      <c r="B4297" s="19"/>
      <c r="C4297" s="19"/>
      <c r="D4297" s="19"/>
      <c r="E4297" s="19"/>
      <c r="F4297" s="19"/>
      <c r="G4297" s="19"/>
      <c r="H4297" s="19"/>
      <c r="I4297" s="19"/>
      <c r="J4297" s="19"/>
      <c r="K4297" s="19"/>
      <c r="L4297" s="19"/>
      <c r="M4297" s="19"/>
      <c r="N4297" s="19"/>
      <c r="O4297" s="19"/>
      <c r="P4297" s="19"/>
      <c r="Q4297" s="19"/>
      <c r="R4297" s="19"/>
      <c r="S4297" s="19"/>
    </row>
    <row r="4298" spans="1:19" x14ac:dyDescent="0.2">
      <c r="A4298" s="19"/>
      <c r="B4298" s="19"/>
      <c r="C4298" s="19"/>
      <c r="D4298" s="19"/>
      <c r="E4298" s="19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19"/>
      <c r="R4298" s="19"/>
      <c r="S4298" s="19"/>
    </row>
    <row r="4299" spans="1:19" x14ac:dyDescent="0.2">
      <c r="A4299" s="19"/>
      <c r="B4299" s="19"/>
      <c r="C4299" s="19"/>
      <c r="D4299" s="19"/>
      <c r="E4299" s="19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19"/>
      <c r="R4299" s="19"/>
      <c r="S4299" s="19"/>
    </row>
    <row r="4300" spans="1:19" x14ac:dyDescent="0.2">
      <c r="A4300" s="19"/>
      <c r="B4300" s="19"/>
      <c r="C4300" s="19"/>
      <c r="D4300" s="19"/>
      <c r="E4300" s="19"/>
      <c r="F4300" s="19"/>
      <c r="G4300" s="19"/>
      <c r="H4300" s="19"/>
      <c r="I4300" s="19"/>
      <c r="J4300" s="19"/>
      <c r="K4300" s="19"/>
      <c r="L4300" s="19"/>
      <c r="M4300" s="19"/>
      <c r="N4300" s="19"/>
      <c r="O4300" s="19"/>
      <c r="P4300" s="19"/>
      <c r="Q4300" s="19"/>
      <c r="R4300" s="19"/>
      <c r="S4300" s="19"/>
    </row>
    <row r="4301" spans="1:19" x14ac:dyDescent="0.2">
      <c r="A4301" s="19"/>
      <c r="B4301" s="19"/>
      <c r="C4301" s="19"/>
      <c r="D4301" s="19"/>
      <c r="E4301" s="19"/>
      <c r="F4301" s="19"/>
      <c r="G4301" s="19"/>
      <c r="H4301" s="19"/>
      <c r="I4301" s="19"/>
      <c r="J4301" s="19"/>
      <c r="K4301" s="19"/>
      <c r="L4301" s="19"/>
      <c r="M4301" s="19"/>
      <c r="N4301" s="19"/>
      <c r="O4301" s="19"/>
      <c r="P4301" s="19"/>
      <c r="Q4301" s="19"/>
      <c r="R4301" s="19"/>
      <c r="S4301" s="19"/>
    </row>
    <row r="4302" spans="1:19" x14ac:dyDescent="0.2">
      <c r="A4302" s="19"/>
      <c r="B4302" s="19"/>
      <c r="C4302" s="19"/>
      <c r="D4302" s="19"/>
      <c r="E4302" s="19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19"/>
      <c r="R4302" s="19"/>
      <c r="S4302" s="19"/>
    </row>
    <row r="4303" spans="1:19" x14ac:dyDescent="0.2">
      <c r="A4303" s="19"/>
      <c r="B4303" s="19"/>
      <c r="C4303" s="19"/>
      <c r="D4303" s="19"/>
      <c r="E4303" s="19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19"/>
      <c r="R4303" s="19"/>
      <c r="S4303" s="19"/>
    </row>
    <row r="4304" spans="1:19" x14ac:dyDescent="0.2">
      <c r="A4304" s="19"/>
      <c r="B4304" s="19"/>
      <c r="C4304" s="19"/>
      <c r="D4304" s="19"/>
      <c r="E4304" s="19"/>
      <c r="F4304" s="19"/>
      <c r="G4304" s="19"/>
      <c r="H4304" s="19"/>
      <c r="I4304" s="19"/>
      <c r="J4304" s="19"/>
      <c r="K4304" s="19"/>
      <c r="L4304" s="19"/>
      <c r="M4304" s="19"/>
      <c r="N4304" s="19"/>
      <c r="O4304" s="19"/>
      <c r="P4304" s="19"/>
      <c r="Q4304" s="19"/>
      <c r="R4304" s="19"/>
      <c r="S4304" s="19"/>
    </row>
    <row r="4305" spans="1:19" x14ac:dyDescent="0.2">
      <c r="A4305" s="19"/>
      <c r="B4305" s="19"/>
      <c r="C4305" s="19"/>
      <c r="D4305" s="19"/>
      <c r="E4305" s="19"/>
      <c r="F4305" s="19"/>
      <c r="G4305" s="19"/>
      <c r="H4305" s="19"/>
      <c r="I4305" s="19"/>
      <c r="J4305" s="19"/>
      <c r="K4305" s="19"/>
      <c r="L4305" s="19"/>
      <c r="M4305" s="19"/>
      <c r="N4305" s="19"/>
      <c r="O4305" s="19"/>
      <c r="P4305" s="19"/>
      <c r="Q4305" s="19"/>
      <c r="R4305" s="19"/>
      <c r="S4305" s="19"/>
    </row>
    <row r="4306" spans="1:19" x14ac:dyDescent="0.2">
      <c r="A4306" s="19"/>
      <c r="B4306" s="19"/>
      <c r="C4306" s="19"/>
      <c r="D4306" s="19"/>
      <c r="E4306" s="19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19"/>
      <c r="R4306" s="19"/>
      <c r="S4306" s="19"/>
    </row>
    <row r="4307" spans="1:19" x14ac:dyDescent="0.2">
      <c r="A4307" s="19"/>
      <c r="B4307" s="19"/>
      <c r="C4307" s="19"/>
      <c r="D4307" s="19"/>
      <c r="E4307" s="19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19"/>
      <c r="R4307" s="19"/>
      <c r="S4307" s="19"/>
    </row>
    <row r="4308" spans="1:19" x14ac:dyDescent="0.2">
      <c r="A4308" s="19"/>
      <c r="B4308" s="19"/>
      <c r="C4308" s="19"/>
      <c r="D4308" s="19"/>
      <c r="E4308" s="19"/>
      <c r="F4308" s="19"/>
      <c r="G4308" s="19"/>
      <c r="H4308" s="19"/>
      <c r="I4308" s="19"/>
      <c r="J4308" s="19"/>
      <c r="K4308" s="19"/>
      <c r="L4308" s="19"/>
      <c r="M4308" s="19"/>
      <c r="N4308" s="19"/>
      <c r="O4308" s="19"/>
      <c r="P4308" s="19"/>
      <c r="Q4308" s="19"/>
      <c r="R4308" s="19"/>
      <c r="S4308" s="19"/>
    </row>
    <row r="4309" spans="1:19" x14ac:dyDescent="0.2">
      <c r="A4309" s="19"/>
      <c r="B4309" s="19"/>
      <c r="C4309" s="19"/>
      <c r="D4309" s="19"/>
      <c r="E4309" s="19"/>
      <c r="F4309" s="19"/>
      <c r="G4309" s="19"/>
      <c r="H4309" s="19"/>
      <c r="I4309" s="19"/>
      <c r="J4309" s="19"/>
      <c r="K4309" s="19"/>
      <c r="L4309" s="19"/>
      <c r="M4309" s="19"/>
      <c r="N4309" s="19"/>
      <c r="O4309" s="19"/>
      <c r="P4309" s="19"/>
      <c r="Q4309" s="19"/>
      <c r="R4309" s="19"/>
      <c r="S4309" s="19"/>
    </row>
    <row r="4310" spans="1:19" x14ac:dyDescent="0.2">
      <c r="A4310" s="19"/>
      <c r="B4310" s="19"/>
      <c r="C4310" s="19"/>
      <c r="D4310" s="19"/>
      <c r="E4310" s="19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19"/>
      <c r="R4310" s="19"/>
      <c r="S4310" s="19"/>
    </row>
    <row r="4311" spans="1:19" x14ac:dyDescent="0.2">
      <c r="A4311" s="19"/>
      <c r="B4311" s="19"/>
      <c r="C4311" s="19"/>
      <c r="D4311" s="19"/>
      <c r="E4311" s="19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19"/>
      <c r="R4311" s="19"/>
      <c r="S4311" s="19"/>
    </row>
    <row r="4312" spans="1:19" x14ac:dyDescent="0.2">
      <c r="A4312" s="19"/>
      <c r="B4312" s="19"/>
      <c r="C4312" s="19"/>
      <c r="D4312" s="19"/>
      <c r="E4312" s="19"/>
      <c r="F4312" s="19"/>
      <c r="G4312" s="19"/>
      <c r="H4312" s="19"/>
      <c r="I4312" s="19"/>
      <c r="J4312" s="19"/>
      <c r="K4312" s="19"/>
      <c r="L4312" s="19"/>
      <c r="M4312" s="19"/>
      <c r="N4312" s="19"/>
      <c r="O4312" s="19"/>
      <c r="P4312" s="19"/>
      <c r="Q4312" s="19"/>
      <c r="R4312" s="19"/>
      <c r="S4312" s="19"/>
    </row>
    <row r="4313" spans="1:19" x14ac:dyDescent="0.2">
      <c r="A4313" s="19"/>
      <c r="B4313" s="19"/>
      <c r="C4313" s="19"/>
      <c r="D4313" s="19"/>
      <c r="E4313" s="19"/>
      <c r="F4313" s="19"/>
      <c r="G4313" s="19"/>
      <c r="H4313" s="19"/>
      <c r="I4313" s="19"/>
      <c r="J4313" s="19"/>
      <c r="K4313" s="19"/>
      <c r="L4313" s="19"/>
      <c r="M4313" s="19"/>
      <c r="N4313" s="19"/>
      <c r="O4313" s="19"/>
      <c r="P4313" s="19"/>
      <c r="Q4313" s="19"/>
      <c r="R4313" s="19"/>
      <c r="S4313" s="19"/>
    </row>
    <row r="4314" spans="1:19" x14ac:dyDescent="0.2">
      <c r="A4314" s="19"/>
      <c r="B4314" s="19"/>
      <c r="C4314" s="19"/>
      <c r="D4314" s="19"/>
      <c r="E4314" s="19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19"/>
      <c r="R4314" s="19"/>
      <c r="S4314" s="19"/>
    </row>
    <row r="4315" spans="1:19" x14ac:dyDescent="0.2">
      <c r="A4315" s="19"/>
      <c r="B4315" s="19"/>
      <c r="C4315" s="19"/>
      <c r="D4315" s="19"/>
      <c r="E4315" s="19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19"/>
      <c r="R4315" s="19"/>
      <c r="S4315" s="19"/>
    </row>
    <row r="4316" spans="1:19" x14ac:dyDescent="0.2">
      <c r="A4316" s="19"/>
      <c r="B4316" s="19"/>
      <c r="C4316" s="19"/>
      <c r="D4316" s="19"/>
      <c r="E4316" s="19"/>
      <c r="F4316" s="19"/>
      <c r="G4316" s="19"/>
      <c r="H4316" s="19"/>
      <c r="I4316" s="19"/>
      <c r="J4316" s="19"/>
      <c r="K4316" s="19"/>
      <c r="L4316" s="19"/>
      <c r="M4316" s="19"/>
      <c r="N4316" s="19"/>
      <c r="O4316" s="19"/>
      <c r="P4316" s="19"/>
      <c r="Q4316" s="19"/>
      <c r="R4316" s="19"/>
      <c r="S4316" s="19"/>
    </row>
    <row r="4317" spans="1:19" x14ac:dyDescent="0.2">
      <c r="A4317" s="19"/>
      <c r="B4317" s="19"/>
      <c r="C4317" s="19"/>
      <c r="D4317" s="19"/>
      <c r="E4317" s="19"/>
      <c r="F4317" s="19"/>
      <c r="G4317" s="19"/>
      <c r="H4317" s="19"/>
      <c r="I4317" s="19"/>
      <c r="J4317" s="19"/>
      <c r="K4317" s="19"/>
      <c r="L4317" s="19"/>
      <c r="M4317" s="19"/>
      <c r="N4317" s="19"/>
      <c r="O4317" s="19"/>
      <c r="P4317" s="19"/>
      <c r="Q4317" s="19"/>
      <c r="R4317" s="19"/>
      <c r="S4317" s="19"/>
    </row>
    <row r="4318" spans="1:19" x14ac:dyDescent="0.2">
      <c r="A4318" s="19"/>
      <c r="B4318" s="19"/>
      <c r="C4318" s="19"/>
      <c r="D4318" s="19"/>
      <c r="E4318" s="19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19"/>
      <c r="R4318" s="19"/>
      <c r="S4318" s="19"/>
    </row>
    <row r="4319" spans="1:19" x14ac:dyDescent="0.2">
      <c r="A4319" s="19"/>
      <c r="B4319" s="19"/>
      <c r="C4319" s="19"/>
      <c r="D4319" s="19"/>
      <c r="E4319" s="19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19"/>
      <c r="R4319" s="19"/>
      <c r="S4319" s="19"/>
    </row>
    <row r="4320" spans="1:19" x14ac:dyDescent="0.2">
      <c r="A4320" s="19"/>
      <c r="B4320" s="19"/>
      <c r="C4320" s="19"/>
      <c r="D4320" s="19"/>
      <c r="E4320" s="19"/>
      <c r="F4320" s="19"/>
      <c r="G4320" s="19"/>
      <c r="H4320" s="19"/>
      <c r="I4320" s="19"/>
      <c r="J4320" s="19"/>
      <c r="K4320" s="19"/>
      <c r="L4320" s="19"/>
      <c r="M4320" s="19"/>
      <c r="N4320" s="19"/>
      <c r="O4320" s="19"/>
      <c r="P4320" s="19"/>
      <c r="Q4320" s="19"/>
      <c r="R4320" s="19"/>
      <c r="S4320" s="19"/>
    </row>
    <row r="4321" spans="1:19" x14ac:dyDescent="0.2">
      <c r="A4321" s="19"/>
      <c r="B4321" s="19"/>
      <c r="C4321" s="19"/>
      <c r="D4321" s="19"/>
      <c r="E4321" s="19"/>
      <c r="F4321" s="19"/>
      <c r="G4321" s="19"/>
      <c r="H4321" s="19"/>
      <c r="I4321" s="19"/>
      <c r="J4321" s="19"/>
      <c r="K4321" s="19"/>
      <c r="L4321" s="19"/>
      <c r="M4321" s="19"/>
      <c r="N4321" s="19"/>
      <c r="O4321" s="19"/>
      <c r="P4321" s="19"/>
      <c r="Q4321" s="19"/>
      <c r="R4321" s="19"/>
      <c r="S4321" s="19"/>
    </row>
    <row r="4322" spans="1:19" x14ac:dyDescent="0.2">
      <c r="A4322" s="19"/>
      <c r="B4322" s="19"/>
      <c r="C4322" s="19"/>
      <c r="D4322" s="19"/>
      <c r="E4322" s="19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19"/>
      <c r="R4322" s="19"/>
      <c r="S4322" s="19"/>
    </row>
    <row r="4323" spans="1:19" x14ac:dyDescent="0.2">
      <c r="A4323" s="19"/>
      <c r="B4323" s="19"/>
      <c r="C4323" s="19"/>
      <c r="D4323" s="19"/>
      <c r="E4323" s="19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19"/>
      <c r="R4323" s="19"/>
      <c r="S4323" s="19"/>
    </row>
    <row r="4324" spans="1:19" x14ac:dyDescent="0.2">
      <c r="A4324" s="19"/>
      <c r="B4324" s="19"/>
      <c r="C4324" s="19"/>
      <c r="D4324" s="19"/>
      <c r="E4324" s="19"/>
      <c r="F4324" s="19"/>
      <c r="G4324" s="19"/>
      <c r="H4324" s="19"/>
      <c r="I4324" s="19"/>
      <c r="J4324" s="19"/>
      <c r="K4324" s="19"/>
      <c r="L4324" s="19"/>
      <c r="M4324" s="19"/>
      <c r="N4324" s="19"/>
      <c r="O4324" s="19"/>
      <c r="P4324" s="19"/>
      <c r="Q4324" s="19"/>
      <c r="R4324" s="19"/>
      <c r="S4324" s="19"/>
    </row>
    <row r="4325" spans="1:19" x14ac:dyDescent="0.2">
      <c r="A4325" s="19"/>
      <c r="B4325" s="19"/>
      <c r="C4325" s="19"/>
      <c r="D4325" s="19"/>
      <c r="E4325" s="19"/>
      <c r="F4325" s="19"/>
      <c r="G4325" s="19"/>
      <c r="H4325" s="19"/>
      <c r="I4325" s="19"/>
      <c r="J4325" s="19"/>
      <c r="K4325" s="19"/>
      <c r="L4325" s="19"/>
      <c r="M4325" s="19"/>
      <c r="N4325" s="19"/>
      <c r="O4325" s="19"/>
      <c r="P4325" s="19"/>
      <c r="Q4325" s="19"/>
      <c r="R4325" s="19"/>
      <c r="S4325" s="19"/>
    </row>
    <row r="4326" spans="1:19" x14ac:dyDescent="0.2">
      <c r="A4326" s="19"/>
      <c r="B4326" s="19"/>
      <c r="C4326" s="19"/>
      <c r="D4326" s="19"/>
      <c r="E4326" s="19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19"/>
      <c r="R4326" s="19"/>
      <c r="S4326" s="19"/>
    </row>
    <row r="4327" spans="1:19" x14ac:dyDescent="0.2">
      <c r="A4327" s="19"/>
      <c r="B4327" s="19"/>
      <c r="C4327" s="19"/>
      <c r="D4327" s="19"/>
      <c r="E4327" s="19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19"/>
      <c r="R4327" s="19"/>
      <c r="S4327" s="19"/>
    </row>
    <row r="4328" spans="1:19" x14ac:dyDescent="0.2">
      <c r="A4328" s="19"/>
      <c r="B4328" s="19"/>
      <c r="C4328" s="19"/>
      <c r="D4328" s="19"/>
      <c r="E4328" s="19"/>
      <c r="F4328" s="19"/>
      <c r="G4328" s="19"/>
      <c r="H4328" s="19"/>
      <c r="I4328" s="19"/>
      <c r="J4328" s="19"/>
      <c r="K4328" s="19"/>
      <c r="L4328" s="19"/>
      <c r="M4328" s="19"/>
      <c r="N4328" s="19"/>
      <c r="O4328" s="19"/>
      <c r="P4328" s="19"/>
      <c r="Q4328" s="19"/>
      <c r="R4328" s="19"/>
      <c r="S4328" s="19"/>
    </row>
    <row r="4329" spans="1:19" x14ac:dyDescent="0.2">
      <c r="A4329" s="19"/>
      <c r="B4329" s="19"/>
      <c r="C4329" s="19"/>
      <c r="D4329" s="19"/>
      <c r="E4329" s="19"/>
      <c r="F4329" s="19"/>
      <c r="G4329" s="19"/>
      <c r="H4329" s="19"/>
      <c r="I4329" s="19"/>
      <c r="J4329" s="19"/>
      <c r="K4329" s="19"/>
      <c r="L4329" s="19"/>
      <c r="M4329" s="19"/>
      <c r="N4329" s="19"/>
      <c r="O4329" s="19"/>
      <c r="P4329" s="19"/>
      <c r="Q4329" s="19"/>
      <c r="R4329" s="19"/>
      <c r="S4329" s="19"/>
    </row>
    <row r="4330" spans="1:19" x14ac:dyDescent="0.2">
      <c r="A4330" s="19"/>
      <c r="B4330" s="19"/>
      <c r="C4330" s="19"/>
      <c r="D4330" s="19"/>
      <c r="E4330" s="19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19"/>
      <c r="R4330" s="19"/>
      <c r="S4330" s="19"/>
    </row>
    <row r="4331" spans="1:19" x14ac:dyDescent="0.2">
      <c r="A4331" s="19"/>
      <c r="B4331" s="19"/>
      <c r="C4331" s="19"/>
      <c r="D4331" s="19"/>
      <c r="E4331" s="19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19"/>
      <c r="R4331" s="19"/>
      <c r="S4331" s="19"/>
    </row>
    <row r="4332" spans="1:19" x14ac:dyDescent="0.2">
      <c r="A4332" s="19"/>
      <c r="B4332" s="19"/>
      <c r="C4332" s="19"/>
      <c r="D4332" s="19"/>
      <c r="E4332" s="19"/>
      <c r="F4332" s="19"/>
      <c r="G4332" s="19"/>
      <c r="H4332" s="19"/>
      <c r="I4332" s="19"/>
      <c r="J4332" s="19"/>
      <c r="K4332" s="19"/>
      <c r="L4332" s="19"/>
      <c r="M4332" s="19"/>
      <c r="N4332" s="19"/>
      <c r="O4332" s="19"/>
      <c r="P4332" s="19"/>
      <c r="Q4332" s="19"/>
      <c r="R4332" s="19"/>
      <c r="S4332" s="19"/>
    </row>
    <row r="4333" spans="1:19" x14ac:dyDescent="0.2">
      <c r="A4333" s="19"/>
      <c r="B4333" s="19"/>
      <c r="C4333" s="19"/>
      <c r="D4333" s="19"/>
      <c r="E4333" s="19"/>
      <c r="F4333" s="19"/>
      <c r="G4333" s="19"/>
      <c r="H4333" s="19"/>
      <c r="I4333" s="19"/>
      <c r="J4333" s="19"/>
      <c r="K4333" s="19"/>
      <c r="L4333" s="19"/>
      <c r="M4333" s="19"/>
      <c r="N4333" s="19"/>
      <c r="O4333" s="19"/>
      <c r="P4333" s="19"/>
      <c r="Q4333" s="19"/>
      <c r="R4333" s="19"/>
      <c r="S4333" s="19"/>
    </row>
    <row r="4334" spans="1:19" x14ac:dyDescent="0.2">
      <c r="A4334" s="19"/>
      <c r="B4334" s="19"/>
      <c r="C4334" s="19"/>
      <c r="D4334" s="19"/>
      <c r="E4334" s="19"/>
      <c r="F4334" s="19"/>
      <c r="G4334" s="19"/>
      <c r="H4334" s="19"/>
      <c r="I4334" s="19"/>
      <c r="J4334" s="19"/>
      <c r="K4334" s="19"/>
      <c r="L4334" s="19"/>
      <c r="M4334" s="19"/>
      <c r="N4334" s="19"/>
      <c r="O4334" s="19"/>
      <c r="P4334" s="19"/>
      <c r="Q4334" s="19"/>
      <c r="R4334" s="19"/>
      <c r="S4334" s="19"/>
    </row>
    <row r="4335" spans="1:19" x14ac:dyDescent="0.2">
      <c r="A4335" s="19"/>
      <c r="B4335" s="19"/>
      <c r="C4335" s="19"/>
      <c r="D4335" s="19"/>
      <c r="E4335" s="19"/>
      <c r="F4335" s="19"/>
      <c r="G4335" s="19"/>
      <c r="H4335" s="19"/>
      <c r="I4335" s="19"/>
      <c r="J4335" s="19"/>
      <c r="K4335" s="19"/>
      <c r="L4335" s="19"/>
      <c r="M4335" s="19"/>
      <c r="N4335" s="19"/>
      <c r="O4335" s="19"/>
      <c r="P4335" s="19"/>
      <c r="Q4335" s="19"/>
      <c r="R4335" s="19"/>
      <c r="S4335" s="19"/>
    </row>
    <row r="4336" spans="1:19" x14ac:dyDescent="0.2">
      <c r="A4336" s="19"/>
      <c r="B4336" s="19"/>
      <c r="C4336" s="19"/>
      <c r="D4336" s="19"/>
      <c r="E4336" s="19"/>
      <c r="F4336" s="19"/>
      <c r="G4336" s="19"/>
      <c r="H4336" s="19"/>
      <c r="I4336" s="19"/>
      <c r="J4336" s="19"/>
      <c r="K4336" s="19"/>
      <c r="L4336" s="19"/>
      <c r="M4336" s="19"/>
      <c r="N4336" s="19"/>
      <c r="O4336" s="19"/>
      <c r="P4336" s="19"/>
      <c r="Q4336" s="19"/>
      <c r="R4336" s="19"/>
      <c r="S4336" s="19"/>
    </row>
    <row r="4337" spans="1:19" x14ac:dyDescent="0.2">
      <c r="A4337" s="19"/>
      <c r="B4337" s="19"/>
      <c r="C4337" s="19"/>
      <c r="D4337" s="19"/>
      <c r="E4337" s="19"/>
      <c r="F4337" s="19"/>
      <c r="G4337" s="19"/>
      <c r="H4337" s="19"/>
      <c r="I4337" s="19"/>
      <c r="J4337" s="19"/>
      <c r="K4337" s="19"/>
      <c r="L4337" s="19"/>
      <c r="M4337" s="19"/>
      <c r="N4337" s="19"/>
      <c r="O4337" s="19"/>
      <c r="P4337" s="19"/>
      <c r="Q4337" s="19"/>
      <c r="R4337" s="19"/>
      <c r="S4337" s="19"/>
    </row>
    <row r="4338" spans="1:19" x14ac:dyDescent="0.2">
      <c r="A4338" s="19"/>
      <c r="B4338" s="19"/>
      <c r="C4338" s="19"/>
      <c r="D4338" s="19"/>
      <c r="E4338" s="19"/>
      <c r="F4338" s="19"/>
      <c r="G4338" s="19"/>
      <c r="H4338" s="19"/>
      <c r="I4338" s="19"/>
      <c r="J4338" s="19"/>
      <c r="K4338" s="19"/>
      <c r="L4338" s="19"/>
      <c r="M4338" s="19"/>
      <c r="N4338" s="19"/>
      <c r="O4338" s="19"/>
      <c r="P4338" s="19"/>
      <c r="Q4338" s="19"/>
      <c r="R4338" s="19"/>
      <c r="S4338" s="19"/>
    </row>
    <row r="4339" spans="1:19" x14ac:dyDescent="0.2">
      <c r="A4339" s="19"/>
      <c r="B4339" s="19"/>
      <c r="C4339" s="19"/>
      <c r="D4339" s="19"/>
      <c r="E4339" s="19"/>
      <c r="F4339" s="19"/>
      <c r="G4339" s="19"/>
      <c r="H4339" s="19"/>
      <c r="I4339" s="19"/>
      <c r="J4339" s="19"/>
      <c r="K4339" s="19"/>
      <c r="L4339" s="19"/>
      <c r="M4339" s="19"/>
      <c r="N4339" s="19"/>
      <c r="O4339" s="19"/>
      <c r="P4339" s="19"/>
      <c r="Q4339" s="19"/>
      <c r="R4339" s="19"/>
      <c r="S4339" s="19"/>
    </row>
    <row r="4340" spans="1:19" x14ac:dyDescent="0.2">
      <c r="A4340" s="19"/>
      <c r="B4340" s="19"/>
      <c r="C4340" s="19"/>
      <c r="D4340" s="19"/>
      <c r="E4340" s="19"/>
      <c r="F4340" s="19"/>
      <c r="G4340" s="19"/>
      <c r="H4340" s="19"/>
      <c r="I4340" s="19"/>
      <c r="J4340" s="19"/>
      <c r="K4340" s="19"/>
      <c r="L4340" s="19"/>
      <c r="M4340" s="19"/>
      <c r="N4340" s="19"/>
      <c r="O4340" s="19"/>
      <c r="P4340" s="19"/>
      <c r="Q4340" s="19"/>
      <c r="R4340" s="19"/>
      <c r="S4340" s="19"/>
    </row>
    <row r="4341" spans="1:19" x14ac:dyDescent="0.2">
      <c r="A4341" s="19"/>
      <c r="B4341" s="19"/>
      <c r="C4341" s="19"/>
      <c r="D4341" s="19"/>
      <c r="E4341" s="19"/>
      <c r="F4341" s="19"/>
      <c r="G4341" s="19"/>
      <c r="H4341" s="19"/>
      <c r="I4341" s="19"/>
      <c r="J4341" s="19"/>
      <c r="K4341" s="19"/>
      <c r="L4341" s="19"/>
      <c r="M4341" s="19"/>
      <c r="N4341" s="19"/>
      <c r="O4341" s="19"/>
      <c r="P4341" s="19"/>
      <c r="Q4341" s="19"/>
      <c r="R4341" s="19"/>
      <c r="S4341" s="19"/>
    </row>
    <row r="4342" spans="1:19" x14ac:dyDescent="0.2">
      <c r="A4342" s="19"/>
      <c r="B4342" s="19"/>
      <c r="C4342" s="19"/>
      <c r="D4342" s="19"/>
      <c r="E4342" s="19"/>
      <c r="F4342" s="19"/>
      <c r="G4342" s="19"/>
      <c r="H4342" s="19"/>
      <c r="I4342" s="19"/>
      <c r="J4342" s="19"/>
      <c r="K4342" s="19"/>
      <c r="L4342" s="19"/>
      <c r="M4342" s="19"/>
      <c r="N4342" s="19"/>
      <c r="O4342" s="19"/>
      <c r="P4342" s="19"/>
      <c r="Q4342" s="19"/>
      <c r="R4342" s="19"/>
      <c r="S4342" s="19"/>
    </row>
    <row r="4343" spans="1:19" x14ac:dyDescent="0.2">
      <c r="A4343" s="19"/>
      <c r="B4343" s="19"/>
      <c r="C4343" s="19"/>
      <c r="D4343" s="19"/>
      <c r="E4343" s="19"/>
      <c r="F4343" s="19"/>
      <c r="G4343" s="19"/>
      <c r="H4343" s="19"/>
      <c r="I4343" s="19"/>
      <c r="J4343" s="19"/>
      <c r="K4343" s="19"/>
      <c r="L4343" s="19"/>
      <c r="M4343" s="19"/>
      <c r="N4343" s="19"/>
      <c r="O4343" s="19"/>
      <c r="P4343" s="19"/>
      <c r="Q4343" s="19"/>
      <c r="R4343" s="19"/>
      <c r="S4343" s="19"/>
    </row>
    <row r="4344" spans="1:19" x14ac:dyDescent="0.2">
      <c r="A4344" s="19"/>
      <c r="B4344" s="19"/>
      <c r="C4344" s="19"/>
      <c r="D4344" s="19"/>
      <c r="E4344" s="19"/>
      <c r="F4344" s="19"/>
      <c r="G4344" s="19"/>
      <c r="H4344" s="19"/>
      <c r="I4344" s="19"/>
      <c r="J4344" s="19"/>
      <c r="K4344" s="19"/>
      <c r="L4344" s="19"/>
      <c r="M4344" s="19"/>
      <c r="N4344" s="19"/>
      <c r="O4344" s="19"/>
      <c r="P4344" s="19"/>
      <c r="Q4344" s="19"/>
      <c r="R4344" s="19"/>
      <c r="S4344" s="19"/>
    </row>
    <row r="4345" spans="1:19" x14ac:dyDescent="0.2">
      <c r="A4345" s="19"/>
      <c r="B4345" s="19"/>
      <c r="C4345" s="19"/>
      <c r="D4345" s="19"/>
      <c r="E4345" s="19"/>
      <c r="F4345" s="19"/>
      <c r="G4345" s="19"/>
      <c r="H4345" s="19"/>
      <c r="I4345" s="19"/>
      <c r="J4345" s="19"/>
      <c r="K4345" s="19"/>
      <c r="L4345" s="19"/>
      <c r="M4345" s="19"/>
      <c r="N4345" s="19"/>
      <c r="O4345" s="19"/>
      <c r="P4345" s="19"/>
      <c r="Q4345" s="19"/>
      <c r="R4345" s="19"/>
      <c r="S4345" s="19"/>
    </row>
    <row r="4346" spans="1:19" x14ac:dyDescent="0.2">
      <c r="A4346" s="19"/>
      <c r="B4346" s="19"/>
      <c r="C4346" s="19"/>
      <c r="D4346" s="19"/>
      <c r="E4346" s="19"/>
      <c r="F4346" s="19"/>
      <c r="G4346" s="19"/>
      <c r="H4346" s="19"/>
      <c r="I4346" s="19"/>
      <c r="J4346" s="19"/>
      <c r="K4346" s="19"/>
      <c r="L4346" s="19"/>
      <c r="M4346" s="19"/>
      <c r="N4346" s="19"/>
      <c r="O4346" s="19"/>
      <c r="P4346" s="19"/>
      <c r="Q4346" s="19"/>
      <c r="R4346" s="19"/>
      <c r="S4346" s="19"/>
    </row>
    <row r="4347" spans="1:19" x14ac:dyDescent="0.2">
      <c r="A4347" s="19"/>
      <c r="B4347" s="19"/>
      <c r="C4347" s="19"/>
      <c r="D4347" s="19"/>
      <c r="E4347" s="19"/>
      <c r="F4347" s="19"/>
      <c r="G4347" s="19"/>
      <c r="H4347" s="19"/>
      <c r="I4347" s="19"/>
      <c r="J4347" s="19"/>
      <c r="K4347" s="19"/>
      <c r="L4347" s="19"/>
      <c r="M4347" s="19"/>
      <c r="N4347" s="19"/>
      <c r="O4347" s="19"/>
      <c r="P4347" s="19"/>
      <c r="Q4347" s="19"/>
      <c r="R4347" s="19"/>
      <c r="S4347" s="19"/>
    </row>
    <row r="4348" spans="1:19" x14ac:dyDescent="0.2">
      <c r="A4348" s="19"/>
      <c r="B4348" s="19"/>
      <c r="C4348" s="19"/>
      <c r="D4348" s="19"/>
      <c r="E4348" s="19"/>
      <c r="F4348" s="19"/>
      <c r="G4348" s="19"/>
      <c r="H4348" s="19"/>
      <c r="I4348" s="19"/>
      <c r="J4348" s="19"/>
      <c r="K4348" s="19"/>
      <c r="L4348" s="19"/>
      <c r="M4348" s="19"/>
      <c r="N4348" s="19"/>
      <c r="O4348" s="19"/>
      <c r="P4348" s="19"/>
      <c r="Q4348" s="19"/>
      <c r="R4348" s="19"/>
      <c r="S4348" s="19"/>
    </row>
    <row r="4349" spans="1:19" x14ac:dyDescent="0.2">
      <c r="A4349" s="19"/>
      <c r="B4349" s="19"/>
      <c r="C4349" s="19"/>
      <c r="D4349" s="19"/>
      <c r="E4349" s="19"/>
      <c r="F4349" s="19"/>
      <c r="G4349" s="19"/>
      <c r="H4349" s="19"/>
      <c r="I4349" s="19"/>
      <c r="J4349" s="19"/>
      <c r="K4349" s="19"/>
      <c r="L4349" s="19"/>
      <c r="M4349" s="19"/>
      <c r="N4349" s="19"/>
      <c r="O4349" s="19"/>
      <c r="P4349" s="19"/>
      <c r="Q4349" s="19"/>
      <c r="R4349" s="19"/>
      <c r="S4349" s="19"/>
    </row>
    <row r="4350" spans="1:19" x14ac:dyDescent="0.2">
      <c r="A4350" s="19"/>
      <c r="B4350" s="19"/>
      <c r="C4350" s="19"/>
      <c r="D4350" s="19"/>
      <c r="E4350" s="19"/>
      <c r="F4350" s="19"/>
      <c r="G4350" s="19"/>
      <c r="H4350" s="19"/>
      <c r="I4350" s="19"/>
      <c r="J4350" s="19"/>
      <c r="K4350" s="19"/>
      <c r="L4350" s="19"/>
      <c r="M4350" s="19"/>
      <c r="N4350" s="19"/>
      <c r="O4350" s="19"/>
      <c r="P4350" s="19"/>
      <c r="Q4350" s="19"/>
      <c r="R4350" s="19"/>
      <c r="S4350" s="19"/>
    </row>
    <row r="4351" spans="1:19" x14ac:dyDescent="0.2">
      <c r="A4351" s="19"/>
      <c r="B4351" s="19"/>
      <c r="C4351" s="19"/>
      <c r="D4351" s="19"/>
      <c r="E4351" s="19"/>
      <c r="F4351" s="19"/>
      <c r="G4351" s="19"/>
      <c r="H4351" s="19"/>
      <c r="I4351" s="19"/>
      <c r="J4351" s="19"/>
      <c r="K4351" s="19"/>
      <c r="L4351" s="19"/>
      <c r="M4351" s="19"/>
      <c r="N4351" s="19"/>
      <c r="O4351" s="19"/>
      <c r="P4351" s="19"/>
      <c r="Q4351" s="19"/>
      <c r="R4351" s="19"/>
      <c r="S4351" s="19"/>
    </row>
    <row r="4352" spans="1:19" x14ac:dyDescent="0.2">
      <c r="A4352" s="19"/>
      <c r="B4352" s="19"/>
      <c r="C4352" s="19"/>
      <c r="D4352" s="19"/>
      <c r="E4352" s="19"/>
      <c r="F4352" s="19"/>
      <c r="G4352" s="19"/>
      <c r="H4352" s="19"/>
      <c r="I4352" s="19"/>
      <c r="J4352" s="19"/>
      <c r="K4352" s="19"/>
      <c r="L4352" s="19"/>
      <c r="M4352" s="19"/>
      <c r="N4352" s="19"/>
      <c r="O4352" s="19"/>
      <c r="P4352" s="19"/>
      <c r="Q4352" s="19"/>
      <c r="R4352" s="19"/>
      <c r="S4352" s="19"/>
    </row>
    <row r="4353" spans="1:19" x14ac:dyDescent="0.2">
      <c r="A4353" s="19"/>
      <c r="B4353" s="19"/>
      <c r="C4353" s="19"/>
      <c r="D4353" s="19"/>
      <c r="E4353" s="19"/>
      <c r="F4353" s="19"/>
      <c r="G4353" s="19"/>
      <c r="H4353" s="19"/>
      <c r="I4353" s="19"/>
      <c r="J4353" s="19"/>
      <c r="K4353" s="19"/>
      <c r="L4353" s="19"/>
      <c r="M4353" s="19"/>
      <c r="N4353" s="19"/>
      <c r="O4353" s="19"/>
      <c r="P4353" s="19"/>
      <c r="Q4353" s="19"/>
      <c r="R4353" s="19"/>
      <c r="S4353" s="19"/>
    </row>
    <row r="4354" spans="1:19" x14ac:dyDescent="0.2">
      <c r="A4354" s="19"/>
      <c r="B4354" s="19"/>
      <c r="C4354" s="19"/>
      <c r="D4354" s="19"/>
      <c r="E4354" s="19"/>
      <c r="F4354" s="19"/>
      <c r="G4354" s="19"/>
      <c r="H4354" s="19"/>
      <c r="I4354" s="19"/>
      <c r="J4354" s="19"/>
      <c r="K4354" s="19"/>
      <c r="L4354" s="19"/>
      <c r="M4354" s="19"/>
      <c r="N4354" s="19"/>
      <c r="O4354" s="19"/>
      <c r="P4354" s="19"/>
      <c r="Q4354" s="19"/>
      <c r="R4354" s="19"/>
      <c r="S4354" s="19"/>
    </row>
    <row r="4355" spans="1:19" x14ac:dyDescent="0.2">
      <c r="A4355" s="19"/>
      <c r="B4355" s="19"/>
      <c r="C4355" s="19"/>
      <c r="D4355" s="19"/>
      <c r="E4355" s="19"/>
      <c r="F4355" s="19"/>
      <c r="G4355" s="19"/>
      <c r="H4355" s="19"/>
      <c r="I4355" s="19"/>
      <c r="J4355" s="19"/>
      <c r="K4355" s="19"/>
      <c r="L4355" s="19"/>
      <c r="M4355" s="19"/>
      <c r="N4355" s="19"/>
      <c r="O4355" s="19"/>
      <c r="P4355" s="19"/>
      <c r="Q4355" s="19"/>
      <c r="R4355" s="19"/>
      <c r="S4355" s="19"/>
    </row>
    <row r="4356" spans="1:19" x14ac:dyDescent="0.2">
      <c r="A4356" s="19"/>
      <c r="B4356" s="19"/>
      <c r="C4356" s="19"/>
      <c r="D4356" s="19"/>
      <c r="E4356" s="19"/>
      <c r="F4356" s="19"/>
      <c r="G4356" s="19"/>
      <c r="H4356" s="19"/>
      <c r="I4356" s="19"/>
      <c r="J4356" s="19"/>
      <c r="K4356" s="19"/>
      <c r="L4356" s="19"/>
      <c r="M4356" s="19"/>
      <c r="N4356" s="19"/>
      <c r="O4356" s="19"/>
      <c r="P4356" s="19"/>
      <c r="Q4356" s="19"/>
      <c r="R4356" s="19"/>
      <c r="S4356" s="19"/>
    </row>
    <row r="4357" spans="1:19" x14ac:dyDescent="0.2">
      <c r="A4357" s="19"/>
      <c r="B4357" s="19"/>
      <c r="C4357" s="19"/>
      <c r="D4357" s="19"/>
      <c r="E4357" s="19"/>
      <c r="F4357" s="19"/>
      <c r="G4357" s="19"/>
      <c r="H4357" s="19"/>
      <c r="I4357" s="19"/>
      <c r="J4357" s="19"/>
      <c r="K4357" s="19"/>
      <c r="L4357" s="19"/>
      <c r="M4357" s="19"/>
      <c r="N4357" s="19"/>
      <c r="O4357" s="19"/>
      <c r="P4357" s="19"/>
      <c r="Q4357" s="19"/>
      <c r="R4357" s="19"/>
      <c r="S4357" s="19"/>
    </row>
    <row r="4358" spans="1:19" x14ac:dyDescent="0.2">
      <c r="A4358" s="19"/>
      <c r="B4358" s="19"/>
      <c r="C4358" s="19"/>
      <c r="D4358" s="19"/>
      <c r="E4358" s="19"/>
      <c r="F4358" s="19"/>
      <c r="G4358" s="19"/>
      <c r="H4358" s="19"/>
      <c r="I4358" s="19"/>
      <c r="J4358" s="19"/>
      <c r="K4358" s="19"/>
      <c r="L4358" s="19"/>
      <c r="M4358" s="19"/>
      <c r="N4358" s="19"/>
      <c r="O4358" s="19"/>
      <c r="P4358" s="19"/>
      <c r="Q4358" s="19"/>
      <c r="R4358" s="19"/>
      <c r="S4358" s="19"/>
    </row>
    <row r="4359" spans="1:19" x14ac:dyDescent="0.2">
      <c r="A4359" s="19"/>
      <c r="B4359" s="19"/>
      <c r="C4359" s="19"/>
      <c r="D4359" s="19"/>
      <c r="E4359" s="19"/>
      <c r="F4359" s="19"/>
      <c r="G4359" s="19"/>
      <c r="H4359" s="19"/>
      <c r="I4359" s="19"/>
      <c r="J4359" s="19"/>
      <c r="K4359" s="19"/>
      <c r="L4359" s="19"/>
      <c r="M4359" s="19"/>
      <c r="N4359" s="19"/>
      <c r="O4359" s="19"/>
      <c r="P4359" s="19"/>
      <c r="Q4359" s="19"/>
      <c r="R4359" s="19"/>
      <c r="S4359" s="19"/>
    </row>
    <row r="4360" spans="1:19" x14ac:dyDescent="0.2">
      <c r="A4360" s="19"/>
      <c r="B4360" s="19"/>
      <c r="C4360" s="19"/>
      <c r="D4360" s="19"/>
      <c r="E4360" s="19"/>
      <c r="F4360" s="19"/>
      <c r="G4360" s="19"/>
      <c r="H4360" s="19"/>
      <c r="I4360" s="19"/>
      <c r="J4360" s="19"/>
      <c r="K4360" s="19"/>
      <c r="L4360" s="19"/>
      <c r="M4360" s="19"/>
      <c r="N4360" s="19"/>
      <c r="O4360" s="19"/>
      <c r="P4360" s="19"/>
      <c r="Q4360" s="19"/>
      <c r="R4360" s="19"/>
      <c r="S4360" s="19"/>
    </row>
    <row r="4361" spans="1:19" x14ac:dyDescent="0.2">
      <c r="A4361" s="19"/>
      <c r="B4361" s="19"/>
      <c r="C4361" s="19"/>
      <c r="D4361" s="19"/>
      <c r="E4361" s="19"/>
      <c r="F4361" s="19"/>
      <c r="G4361" s="19"/>
      <c r="H4361" s="19"/>
      <c r="I4361" s="19"/>
      <c r="J4361" s="19"/>
      <c r="K4361" s="19"/>
      <c r="L4361" s="19"/>
      <c r="M4361" s="19"/>
      <c r="N4361" s="19"/>
      <c r="O4361" s="19"/>
      <c r="P4361" s="19"/>
      <c r="Q4361" s="19"/>
      <c r="R4361" s="19"/>
      <c r="S4361" s="19"/>
    </row>
    <row r="4362" spans="1:19" x14ac:dyDescent="0.2">
      <c r="A4362" s="19"/>
      <c r="B4362" s="19"/>
      <c r="C4362" s="19"/>
      <c r="D4362" s="19"/>
      <c r="E4362" s="19"/>
      <c r="F4362" s="19"/>
      <c r="G4362" s="19"/>
      <c r="H4362" s="19"/>
      <c r="I4362" s="19"/>
      <c r="J4362" s="19"/>
      <c r="K4362" s="19"/>
      <c r="L4362" s="19"/>
      <c r="M4362" s="19"/>
      <c r="N4362" s="19"/>
      <c r="O4362" s="19"/>
      <c r="P4362" s="19"/>
      <c r="Q4362" s="19"/>
      <c r="R4362" s="19"/>
      <c r="S4362" s="19"/>
    </row>
    <row r="4363" spans="1:19" x14ac:dyDescent="0.2">
      <c r="A4363" s="19"/>
      <c r="B4363" s="19"/>
      <c r="C4363" s="19"/>
      <c r="D4363" s="19"/>
      <c r="E4363" s="19"/>
      <c r="F4363" s="19"/>
      <c r="G4363" s="19"/>
      <c r="H4363" s="19"/>
      <c r="I4363" s="19"/>
      <c r="J4363" s="19"/>
      <c r="K4363" s="19"/>
      <c r="L4363" s="19"/>
      <c r="M4363" s="19"/>
      <c r="N4363" s="19"/>
      <c r="O4363" s="19"/>
      <c r="P4363" s="19"/>
      <c r="Q4363" s="19"/>
      <c r="R4363" s="19"/>
      <c r="S4363" s="19"/>
    </row>
    <row r="4364" spans="1:19" x14ac:dyDescent="0.2">
      <c r="A4364" s="19"/>
      <c r="B4364" s="19"/>
      <c r="C4364" s="19"/>
      <c r="D4364" s="19"/>
      <c r="E4364" s="19"/>
      <c r="F4364" s="19"/>
      <c r="G4364" s="19"/>
      <c r="H4364" s="19"/>
      <c r="I4364" s="19"/>
      <c r="J4364" s="19"/>
      <c r="K4364" s="19"/>
      <c r="L4364" s="19"/>
      <c r="M4364" s="19"/>
      <c r="N4364" s="19"/>
      <c r="O4364" s="19"/>
      <c r="P4364" s="19"/>
      <c r="Q4364" s="19"/>
      <c r="R4364" s="19"/>
      <c r="S4364" s="19"/>
    </row>
    <row r="4365" spans="1:19" x14ac:dyDescent="0.2">
      <c r="A4365" s="19"/>
      <c r="B4365" s="19"/>
      <c r="C4365" s="19"/>
      <c r="D4365" s="19"/>
      <c r="E4365" s="19"/>
      <c r="F4365" s="19"/>
      <c r="G4365" s="19"/>
      <c r="H4365" s="19"/>
      <c r="I4365" s="19"/>
      <c r="J4365" s="19"/>
      <c r="K4365" s="19"/>
      <c r="L4365" s="19"/>
      <c r="M4365" s="19"/>
      <c r="N4365" s="19"/>
      <c r="O4365" s="19"/>
      <c r="P4365" s="19"/>
      <c r="Q4365" s="19"/>
      <c r="R4365" s="19"/>
      <c r="S4365" s="19"/>
    </row>
    <row r="4366" spans="1:19" x14ac:dyDescent="0.2">
      <c r="A4366" s="19"/>
      <c r="B4366" s="19"/>
      <c r="C4366" s="19"/>
      <c r="D4366" s="19"/>
      <c r="E4366" s="19"/>
      <c r="F4366" s="19"/>
      <c r="G4366" s="19"/>
      <c r="H4366" s="19"/>
      <c r="I4366" s="19"/>
      <c r="J4366" s="19"/>
      <c r="K4366" s="19"/>
      <c r="L4366" s="19"/>
      <c r="M4366" s="19"/>
      <c r="N4366" s="19"/>
      <c r="O4366" s="19"/>
      <c r="P4366" s="19"/>
      <c r="Q4366" s="19"/>
      <c r="R4366" s="19"/>
      <c r="S4366" s="19"/>
    </row>
    <row r="4367" spans="1:19" x14ac:dyDescent="0.2">
      <c r="A4367" s="19"/>
      <c r="B4367" s="19"/>
      <c r="C4367" s="19"/>
      <c r="D4367" s="19"/>
      <c r="E4367" s="19"/>
      <c r="F4367" s="19"/>
      <c r="G4367" s="19"/>
      <c r="H4367" s="19"/>
      <c r="I4367" s="19"/>
      <c r="J4367" s="19"/>
      <c r="K4367" s="19"/>
      <c r="L4367" s="19"/>
      <c r="M4367" s="19"/>
      <c r="N4367" s="19"/>
      <c r="O4367" s="19"/>
      <c r="P4367" s="19"/>
      <c r="Q4367" s="19"/>
      <c r="R4367" s="19"/>
      <c r="S4367" s="19"/>
    </row>
    <row r="4368" spans="1:19" x14ac:dyDescent="0.2">
      <c r="A4368" s="19"/>
      <c r="B4368" s="19"/>
      <c r="C4368" s="19"/>
      <c r="D4368" s="19"/>
      <c r="E4368" s="19"/>
      <c r="F4368" s="19"/>
      <c r="G4368" s="19"/>
      <c r="H4368" s="19"/>
      <c r="I4368" s="19"/>
      <c r="J4368" s="19"/>
      <c r="K4368" s="19"/>
      <c r="L4368" s="19"/>
      <c r="M4368" s="19"/>
      <c r="N4368" s="19"/>
      <c r="O4368" s="19"/>
      <c r="P4368" s="19"/>
      <c r="Q4368" s="19"/>
      <c r="R4368" s="19"/>
      <c r="S4368" s="19"/>
    </row>
    <row r="4369" spans="1:19" x14ac:dyDescent="0.2">
      <c r="A4369" s="19"/>
      <c r="B4369" s="19"/>
      <c r="C4369" s="19"/>
      <c r="D4369" s="19"/>
      <c r="E4369" s="19"/>
      <c r="F4369" s="19"/>
      <c r="G4369" s="19"/>
      <c r="H4369" s="19"/>
      <c r="I4369" s="19"/>
      <c r="J4369" s="19"/>
      <c r="K4369" s="19"/>
      <c r="L4369" s="19"/>
      <c r="M4369" s="19"/>
      <c r="N4369" s="19"/>
      <c r="O4369" s="19"/>
      <c r="P4369" s="19"/>
      <c r="Q4369" s="19"/>
      <c r="R4369" s="19"/>
      <c r="S4369" s="19"/>
    </row>
    <row r="4370" spans="1:19" x14ac:dyDescent="0.2">
      <c r="A4370" s="19"/>
      <c r="B4370" s="19"/>
      <c r="C4370" s="19"/>
      <c r="D4370" s="19"/>
      <c r="E4370" s="19"/>
      <c r="F4370" s="19"/>
      <c r="G4370" s="19"/>
      <c r="H4370" s="19"/>
      <c r="I4370" s="19"/>
      <c r="J4370" s="19"/>
      <c r="K4370" s="19"/>
      <c r="L4370" s="19"/>
      <c r="M4370" s="19"/>
      <c r="N4370" s="19"/>
      <c r="O4370" s="19"/>
      <c r="P4370" s="19"/>
      <c r="Q4370" s="19"/>
      <c r="R4370" s="19"/>
      <c r="S4370" s="19"/>
    </row>
    <row r="4371" spans="1:19" x14ac:dyDescent="0.2">
      <c r="A4371" s="19"/>
      <c r="B4371" s="19"/>
      <c r="C4371" s="19"/>
      <c r="D4371" s="19"/>
      <c r="E4371" s="19"/>
      <c r="F4371" s="19"/>
      <c r="G4371" s="19"/>
      <c r="H4371" s="19"/>
      <c r="I4371" s="19"/>
      <c r="J4371" s="19"/>
      <c r="K4371" s="19"/>
      <c r="L4371" s="19"/>
      <c r="M4371" s="19"/>
      <c r="N4371" s="19"/>
      <c r="O4371" s="19"/>
      <c r="P4371" s="19"/>
      <c r="Q4371" s="19"/>
      <c r="R4371" s="19"/>
      <c r="S4371" s="19"/>
    </row>
    <row r="4372" spans="1:19" x14ac:dyDescent="0.2">
      <c r="A4372" s="19"/>
      <c r="B4372" s="19"/>
      <c r="C4372" s="19"/>
      <c r="D4372" s="19"/>
      <c r="E4372" s="19"/>
      <c r="F4372" s="19"/>
      <c r="G4372" s="19"/>
      <c r="H4372" s="19"/>
      <c r="I4372" s="19"/>
      <c r="J4372" s="19"/>
      <c r="K4372" s="19"/>
      <c r="L4372" s="19"/>
      <c r="M4372" s="19"/>
      <c r="N4372" s="19"/>
      <c r="O4372" s="19"/>
      <c r="P4372" s="19"/>
      <c r="Q4372" s="19"/>
      <c r="R4372" s="19"/>
      <c r="S4372" s="19"/>
    </row>
    <row r="4373" spans="1:19" x14ac:dyDescent="0.2">
      <c r="A4373" s="19"/>
      <c r="B4373" s="19"/>
      <c r="C4373" s="19"/>
      <c r="D4373" s="19"/>
      <c r="E4373" s="19"/>
      <c r="F4373" s="19"/>
      <c r="G4373" s="19"/>
      <c r="H4373" s="19"/>
      <c r="I4373" s="19"/>
      <c r="J4373" s="19"/>
      <c r="K4373" s="19"/>
      <c r="L4373" s="19"/>
      <c r="M4373" s="19"/>
      <c r="N4373" s="19"/>
      <c r="O4373" s="19"/>
      <c r="P4373" s="19"/>
      <c r="Q4373" s="19"/>
      <c r="R4373" s="19"/>
      <c r="S4373" s="19"/>
    </row>
    <row r="4374" spans="1:19" x14ac:dyDescent="0.2">
      <c r="A4374" s="19"/>
      <c r="B4374" s="19"/>
      <c r="C4374" s="19"/>
      <c r="D4374" s="19"/>
      <c r="E4374" s="19"/>
      <c r="F4374" s="19"/>
      <c r="G4374" s="19"/>
      <c r="H4374" s="19"/>
      <c r="I4374" s="19"/>
      <c r="J4374" s="19"/>
      <c r="K4374" s="19"/>
      <c r="L4374" s="19"/>
      <c r="M4374" s="19"/>
      <c r="N4374" s="19"/>
      <c r="O4374" s="19"/>
      <c r="P4374" s="19"/>
      <c r="Q4374" s="19"/>
      <c r="R4374" s="19"/>
      <c r="S4374" s="19"/>
    </row>
    <row r="4375" spans="1:19" x14ac:dyDescent="0.2">
      <c r="A4375" s="19"/>
      <c r="B4375" s="19"/>
      <c r="C4375" s="19"/>
      <c r="D4375" s="19"/>
      <c r="E4375" s="19"/>
      <c r="F4375" s="19"/>
      <c r="G4375" s="19"/>
      <c r="H4375" s="19"/>
      <c r="I4375" s="19"/>
      <c r="J4375" s="19"/>
      <c r="K4375" s="19"/>
      <c r="L4375" s="19"/>
      <c r="M4375" s="19"/>
      <c r="N4375" s="19"/>
      <c r="O4375" s="19"/>
      <c r="P4375" s="19"/>
      <c r="Q4375" s="19"/>
      <c r="R4375" s="19"/>
      <c r="S4375" s="19"/>
    </row>
    <row r="4376" spans="1:19" x14ac:dyDescent="0.2">
      <c r="A4376" s="19"/>
      <c r="B4376" s="19"/>
      <c r="C4376" s="19"/>
      <c r="D4376" s="19"/>
      <c r="E4376" s="19"/>
      <c r="F4376" s="19"/>
      <c r="G4376" s="19"/>
      <c r="H4376" s="19"/>
      <c r="I4376" s="19"/>
      <c r="J4376" s="19"/>
      <c r="K4376" s="19"/>
      <c r="L4376" s="19"/>
      <c r="M4376" s="19"/>
      <c r="N4376" s="19"/>
      <c r="O4376" s="19"/>
      <c r="P4376" s="19"/>
      <c r="Q4376" s="19"/>
      <c r="R4376" s="19"/>
      <c r="S4376" s="19"/>
    </row>
    <row r="4377" spans="1:19" x14ac:dyDescent="0.2">
      <c r="A4377" s="19"/>
      <c r="B4377" s="19"/>
      <c r="C4377" s="19"/>
      <c r="D4377" s="19"/>
      <c r="E4377" s="19"/>
      <c r="F4377" s="19"/>
      <c r="G4377" s="19"/>
      <c r="H4377" s="19"/>
      <c r="I4377" s="19"/>
      <c r="J4377" s="19"/>
      <c r="K4377" s="19"/>
      <c r="L4377" s="19"/>
      <c r="M4377" s="19"/>
      <c r="N4377" s="19"/>
      <c r="O4377" s="19"/>
      <c r="P4377" s="19"/>
      <c r="Q4377" s="19"/>
      <c r="R4377" s="19"/>
      <c r="S4377" s="19"/>
    </row>
    <row r="4378" spans="1:19" x14ac:dyDescent="0.2">
      <c r="A4378" s="19"/>
      <c r="B4378" s="19"/>
      <c r="C4378" s="19"/>
      <c r="D4378" s="19"/>
      <c r="E4378" s="19"/>
      <c r="F4378" s="19"/>
      <c r="G4378" s="19"/>
      <c r="H4378" s="19"/>
      <c r="I4378" s="19"/>
      <c r="J4378" s="19"/>
      <c r="K4378" s="19"/>
      <c r="L4378" s="19"/>
      <c r="M4378" s="19"/>
      <c r="N4378" s="19"/>
      <c r="O4378" s="19"/>
      <c r="P4378" s="19"/>
      <c r="Q4378" s="19"/>
      <c r="R4378" s="19"/>
      <c r="S4378" s="19"/>
    </row>
    <row r="4379" spans="1:19" x14ac:dyDescent="0.2">
      <c r="A4379" s="19"/>
      <c r="B4379" s="19"/>
      <c r="C4379" s="19"/>
      <c r="D4379" s="19"/>
      <c r="E4379" s="19"/>
      <c r="F4379" s="19"/>
      <c r="G4379" s="19"/>
      <c r="H4379" s="19"/>
      <c r="I4379" s="19"/>
      <c r="J4379" s="19"/>
      <c r="K4379" s="19"/>
      <c r="L4379" s="19"/>
      <c r="M4379" s="19"/>
      <c r="N4379" s="19"/>
      <c r="O4379" s="19"/>
      <c r="P4379" s="19"/>
      <c r="Q4379" s="19"/>
      <c r="R4379" s="19"/>
      <c r="S4379" s="19"/>
    </row>
    <row r="4380" spans="1:19" x14ac:dyDescent="0.2">
      <c r="A4380" s="19"/>
      <c r="B4380" s="19"/>
      <c r="C4380" s="19"/>
      <c r="D4380" s="19"/>
      <c r="E4380" s="19"/>
      <c r="F4380" s="19"/>
      <c r="G4380" s="19"/>
      <c r="H4380" s="19"/>
      <c r="I4380" s="19"/>
      <c r="J4380" s="19"/>
      <c r="K4380" s="19"/>
      <c r="L4380" s="19"/>
      <c r="M4380" s="19"/>
      <c r="N4380" s="19"/>
      <c r="O4380" s="19"/>
      <c r="P4380" s="19"/>
      <c r="Q4380" s="19"/>
      <c r="R4380" s="19"/>
      <c r="S4380" s="19"/>
    </row>
    <row r="4381" spans="1:19" x14ac:dyDescent="0.2">
      <c r="A4381" s="19"/>
      <c r="B4381" s="19"/>
      <c r="C4381" s="19"/>
      <c r="D4381" s="19"/>
      <c r="E4381" s="19"/>
      <c r="F4381" s="19"/>
      <c r="G4381" s="19"/>
      <c r="H4381" s="19"/>
      <c r="I4381" s="19"/>
      <c r="J4381" s="19"/>
      <c r="K4381" s="19"/>
      <c r="L4381" s="19"/>
      <c r="M4381" s="19"/>
      <c r="N4381" s="19"/>
      <c r="O4381" s="19"/>
      <c r="P4381" s="19"/>
      <c r="Q4381" s="19"/>
      <c r="R4381" s="19"/>
      <c r="S4381" s="19"/>
    </row>
    <row r="4382" spans="1:19" x14ac:dyDescent="0.2">
      <c r="A4382" s="19"/>
      <c r="B4382" s="19"/>
      <c r="C4382" s="19"/>
      <c r="D4382" s="19"/>
      <c r="E4382" s="19"/>
      <c r="F4382" s="19"/>
      <c r="G4382" s="19"/>
      <c r="H4382" s="19"/>
      <c r="I4382" s="19"/>
      <c r="J4382" s="19"/>
      <c r="K4382" s="19"/>
      <c r="L4382" s="19"/>
      <c r="M4382" s="19"/>
      <c r="N4382" s="19"/>
      <c r="O4382" s="19"/>
      <c r="P4382" s="19"/>
      <c r="Q4382" s="19"/>
      <c r="R4382" s="19"/>
      <c r="S4382" s="19"/>
    </row>
    <row r="4383" spans="1:19" x14ac:dyDescent="0.2">
      <c r="A4383" s="19"/>
      <c r="B4383" s="19"/>
      <c r="C4383" s="19"/>
      <c r="D4383" s="19"/>
      <c r="E4383" s="19"/>
      <c r="F4383" s="19"/>
      <c r="G4383" s="19"/>
      <c r="H4383" s="19"/>
      <c r="I4383" s="19"/>
      <c r="J4383" s="19"/>
      <c r="K4383" s="19"/>
      <c r="L4383" s="19"/>
      <c r="M4383" s="19"/>
      <c r="N4383" s="19"/>
      <c r="O4383" s="19"/>
      <c r="P4383" s="19"/>
      <c r="Q4383" s="19"/>
      <c r="R4383" s="19"/>
      <c r="S4383" s="19"/>
    </row>
    <row r="4384" spans="1:19" x14ac:dyDescent="0.2">
      <c r="A4384" s="19"/>
      <c r="B4384" s="19"/>
      <c r="C4384" s="19"/>
      <c r="D4384" s="19"/>
      <c r="E4384" s="19"/>
      <c r="F4384" s="19"/>
      <c r="G4384" s="19"/>
      <c r="H4384" s="19"/>
      <c r="I4384" s="19"/>
      <c r="J4384" s="19"/>
      <c r="K4384" s="19"/>
      <c r="L4384" s="19"/>
      <c r="M4384" s="19"/>
      <c r="N4384" s="19"/>
      <c r="O4384" s="19"/>
      <c r="P4384" s="19"/>
      <c r="Q4384" s="19"/>
      <c r="R4384" s="19"/>
      <c r="S4384" s="19"/>
    </row>
    <row r="4385" spans="1:19" x14ac:dyDescent="0.2">
      <c r="A4385" s="19"/>
      <c r="B4385" s="19"/>
      <c r="C4385" s="19"/>
      <c r="D4385" s="19"/>
      <c r="E4385" s="19"/>
      <c r="F4385" s="19"/>
      <c r="G4385" s="19"/>
      <c r="H4385" s="19"/>
      <c r="I4385" s="19"/>
      <c r="J4385" s="19"/>
      <c r="K4385" s="19"/>
      <c r="L4385" s="19"/>
      <c r="M4385" s="19"/>
      <c r="N4385" s="19"/>
      <c r="O4385" s="19"/>
      <c r="P4385" s="19"/>
      <c r="Q4385" s="19"/>
      <c r="R4385" s="19"/>
      <c r="S4385" s="19"/>
    </row>
    <row r="4386" spans="1:19" x14ac:dyDescent="0.2">
      <c r="A4386" s="19"/>
      <c r="B4386" s="19"/>
      <c r="C4386" s="19"/>
      <c r="D4386" s="19"/>
      <c r="E4386" s="19"/>
      <c r="F4386" s="19"/>
      <c r="G4386" s="19"/>
      <c r="H4386" s="19"/>
      <c r="I4386" s="19"/>
      <c r="J4386" s="19"/>
      <c r="K4386" s="19"/>
      <c r="L4386" s="19"/>
      <c r="M4386" s="19"/>
      <c r="N4386" s="19"/>
      <c r="O4386" s="19"/>
      <c r="P4386" s="19"/>
      <c r="Q4386" s="19"/>
      <c r="R4386" s="19"/>
      <c r="S4386" s="19"/>
    </row>
    <row r="4387" spans="1:19" x14ac:dyDescent="0.2">
      <c r="A4387" s="19"/>
      <c r="B4387" s="19"/>
      <c r="C4387" s="19"/>
      <c r="D4387" s="19"/>
      <c r="E4387" s="19"/>
      <c r="F4387" s="19"/>
      <c r="G4387" s="19"/>
      <c r="H4387" s="19"/>
      <c r="I4387" s="19"/>
      <c r="J4387" s="19"/>
      <c r="K4387" s="19"/>
      <c r="L4387" s="19"/>
      <c r="M4387" s="19"/>
      <c r="N4387" s="19"/>
      <c r="O4387" s="19"/>
      <c r="P4387" s="19"/>
      <c r="Q4387" s="19"/>
      <c r="R4387" s="19"/>
      <c r="S4387" s="19"/>
    </row>
    <row r="4388" spans="1:19" x14ac:dyDescent="0.2">
      <c r="A4388" s="19"/>
      <c r="B4388" s="19"/>
      <c r="C4388" s="19"/>
      <c r="D4388" s="19"/>
      <c r="E4388" s="19"/>
      <c r="F4388" s="19"/>
      <c r="G4388" s="19"/>
      <c r="H4388" s="19"/>
      <c r="I4388" s="19"/>
      <c r="J4388" s="19"/>
      <c r="K4388" s="19"/>
      <c r="L4388" s="19"/>
      <c r="M4388" s="19"/>
      <c r="N4388" s="19"/>
      <c r="O4388" s="19"/>
      <c r="P4388" s="19"/>
      <c r="Q4388" s="19"/>
      <c r="R4388" s="19"/>
      <c r="S4388" s="19"/>
    </row>
    <row r="4389" spans="1:19" x14ac:dyDescent="0.2">
      <c r="A4389" s="19"/>
      <c r="B4389" s="19"/>
      <c r="C4389" s="19"/>
      <c r="D4389" s="19"/>
      <c r="E4389" s="19"/>
      <c r="F4389" s="19"/>
      <c r="G4389" s="19"/>
      <c r="H4389" s="19"/>
      <c r="I4389" s="19"/>
      <c r="J4389" s="19"/>
      <c r="K4389" s="19"/>
      <c r="L4389" s="19"/>
      <c r="M4389" s="19"/>
      <c r="N4389" s="19"/>
      <c r="O4389" s="19"/>
      <c r="P4389" s="19"/>
      <c r="Q4389" s="19"/>
      <c r="R4389" s="19"/>
      <c r="S4389" s="19"/>
    </row>
    <row r="4390" spans="1:19" x14ac:dyDescent="0.2">
      <c r="A4390" s="19"/>
      <c r="B4390" s="19"/>
      <c r="C4390" s="19"/>
      <c r="D4390" s="19"/>
      <c r="E4390" s="19"/>
      <c r="F4390" s="19"/>
      <c r="G4390" s="19"/>
      <c r="H4390" s="19"/>
      <c r="I4390" s="19"/>
      <c r="J4390" s="19"/>
      <c r="K4390" s="19"/>
      <c r="L4390" s="19"/>
      <c r="M4390" s="19"/>
      <c r="N4390" s="19"/>
      <c r="O4390" s="19"/>
      <c r="P4390" s="19"/>
      <c r="Q4390" s="19"/>
      <c r="R4390" s="19"/>
      <c r="S4390" s="19"/>
    </row>
    <row r="4391" spans="1:19" x14ac:dyDescent="0.2">
      <c r="A4391" s="19"/>
      <c r="B4391" s="19"/>
      <c r="C4391" s="19"/>
      <c r="D4391" s="19"/>
      <c r="E4391" s="19"/>
      <c r="F4391" s="19"/>
      <c r="G4391" s="19"/>
      <c r="H4391" s="19"/>
      <c r="I4391" s="19"/>
      <c r="J4391" s="19"/>
      <c r="K4391" s="19"/>
      <c r="L4391" s="19"/>
      <c r="M4391" s="19"/>
      <c r="N4391" s="19"/>
      <c r="O4391" s="19"/>
      <c r="P4391" s="19"/>
      <c r="Q4391" s="19"/>
      <c r="R4391" s="19"/>
      <c r="S4391" s="19"/>
    </row>
    <row r="4392" spans="1:19" x14ac:dyDescent="0.2">
      <c r="A4392" s="19"/>
      <c r="B4392" s="19"/>
      <c r="C4392" s="19"/>
      <c r="D4392" s="19"/>
      <c r="E4392" s="19"/>
      <c r="F4392" s="19"/>
      <c r="G4392" s="19"/>
      <c r="H4392" s="19"/>
      <c r="I4392" s="19"/>
      <c r="J4392" s="19"/>
      <c r="K4392" s="19"/>
      <c r="L4392" s="19"/>
      <c r="M4392" s="19"/>
      <c r="N4392" s="19"/>
      <c r="O4392" s="19"/>
      <c r="P4392" s="19"/>
      <c r="Q4392" s="19"/>
      <c r="R4392" s="19"/>
      <c r="S4392" s="19"/>
    </row>
    <row r="4393" spans="1:19" x14ac:dyDescent="0.2">
      <c r="A4393" s="19"/>
      <c r="B4393" s="19"/>
      <c r="C4393" s="19"/>
      <c r="D4393" s="19"/>
      <c r="E4393" s="19"/>
      <c r="F4393" s="19"/>
      <c r="G4393" s="19"/>
      <c r="H4393" s="19"/>
      <c r="I4393" s="19"/>
      <c r="J4393" s="19"/>
      <c r="K4393" s="19"/>
      <c r="L4393" s="19"/>
      <c r="M4393" s="19"/>
      <c r="N4393" s="19"/>
      <c r="O4393" s="19"/>
      <c r="P4393" s="19"/>
      <c r="Q4393" s="19"/>
      <c r="R4393" s="19"/>
      <c r="S4393" s="19"/>
    </row>
    <row r="4394" spans="1:19" x14ac:dyDescent="0.2">
      <c r="A4394" s="19"/>
      <c r="B4394" s="19"/>
      <c r="C4394" s="19"/>
      <c r="D4394" s="19"/>
      <c r="E4394" s="19"/>
      <c r="F4394" s="19"/>
      <c r="G4394" s="19"/>
      <c r="H4394" s="19"/>
      <c r="I4394" s="19"/>
      <c r="J4394" s="19"/>
      <c r="K4394" s="19"/>
      <c r="L4394" s="19"/>
      <c r="M4394" s="19"/>
      <c r="N4394" s="19"/>
      <c r="O4394" s="19"/>
      <c r="P4394" s="19"/>
      <c r="Q4394" s="19"/>
      <c r="R4394" s="19"/>
      <c r="S4394" s="19"/>
    </row>
    <row r="4395" spans="1:19" x14ac:dyDescent="0.2">
      <c r="A4395" s="19"/>
      <c r="B4395" s="19"/>
      <c r="C4395" s="19"/>
      <c r="D4395" s="19"/>
      <c r="E4395" s="19"/>
      <c r="F4395" s="19"/>
      <c r="G4395" s="19"/>
      <c r="H4395" s="19"/>
      <c r="I4395" s="19"/>
      <c r="J4395" s="19"/>
      <c r="K4395" s="19"/>
      <c r="L4395" s="19"/>
      <c r="M4395" s="19"/>
      <c r="N4395" s="19"/>
      <c r="O4395" s="19"/>
      <c r="P4395" s="19"/>
      <c r="Q4395" s="19"/>
      <c r="R4395" s="19"/>
      <c r="S4395" s="19"/>
    </row>
    <row r="4396" spans="1:19" x14ac:dyDescent="0.2">
      <c r="A4396" s="19"/>
      <c r="B4396" s="19"/>
      <c r="C4396" s="19"/>
      <c r="D4396" s="19"/>
      <c r="E4396" s="19"/>
      <c r="F4396" s="19"/>
      <c r="G4396" s="19"/>
      <c r="H4396" s="19"/>
      <c r="I4396" s="19"/>
      <c r="J4396" s="19"/>
      <c r="K4396" s="19"/>
      <c r="L4396" s="19"/>
      <c r="M4396" s="19"/>
      <c r="N4396" s="19"/>
      <c r="O4396" s="19"/>
      <c r="P4396" s="19"/>
      <c r="Q4396" s="19"/>
      <c r="R4396" s="19"/>
      <c r="S4396" s="19"/>
    </row>
    <row r="4397" spans="1:19" x14ac:dyDescent="0.2">
      <c r="A4397" s="19"/>
      <c r="B4397" s="19"/>
      <c r="C4397" s="19"/>
      <c r="D4397" s="19"/>
      <c r="E4397" s="19"/>
      <c r="F4397" s="19"/>
      <c r="G4397" s="19"/>
      <c r="H4397" s="19"/>
      <c r="I4397" s="19"/>
      <c r="J4397" s="19"/>
      <c r="K4397" s="19"/>
      <c r="L4397" s="19"/>
      <c r="M4397" s="19"/>
      <c r="N4397" s="19"/>
      <c r="O4397" s="19"/>
      <c r="P4397" s="19"/>
      <c r="Q4397" s="19"/>
      <c r="R4397" s="19"/>
      <c r="S4397" s="19"/>
    </row>
    <row r="4398" spans="1:19" x14ac:dyDescent="0.2">
      <c r="A4398" s="19"/>
      <c r="B4398" s="19"/>
      <c r="C4398" s="19"/>
      <c r="D4398" s="19"/>
      <c r="E4398" s="19"/>
      <c r="F4398" s="19"/>
      <c r="G4398" s="19"/>
      <c r="H4398" s="19"/>
      <c r="I4398" s="19"/>
      <c r="J4398" s="19"/>
      <c r="K4398" s="19"/>
      <c r="L4398" s="19"/>
      <c r="M4398" s="19"/>
      <c r="N4398" s="19"/>
      <c r="O4398" s="19"/>
      <c r="P4398" s="19"/>
      <c r="Q4398" s="19"/>
      <c r="R4398" s="19"/>
      <c r="S4398" s="19"/>
    </row>
    <row r="4399" spans="1:19" x14ac:dyDescent="0.2">
      <c r="A4399" s="19"/>
      <c r="B4399" s="19"/>
      <c r="C4399" s="19"/>
      <c r="D4399" s="19"/>
      <c r="E4399" s="19"/>
      <c r="F4399" s="19"/>
      <c r="G4399" s="19"/>
      <c r="H4399" s="19"/>
      <c r="I4399" s="19"/>
      <c r="J4399" s="19"/>
      <c r="K4399" s="19"/>
      <c r="L4399" s="19"/>
      <c r="M4399" s="19"/>
      <c r="N4399" s="19"/>
      <c r="O4399" s="19"/>
      <c r="P4399" s="19"/>
      <c r="Q4399" s="19"/>
      <c r="R4399" s="19"/>
      <c r="S4399" s="19"/>
    </row>
    <row r="4400" spans="1:19" x14ac:dyDescent="0.2">
      <c r="A4400" s="19"/>
      <c r="B4400" s="19"/>
      <c r="C4400" s="19"/>
      <c r="D4400" s="19"/>
      <c r="E4400" s="19"/>
      <c r="F4400" s="19"/>
      <c r="G4400" s="19"/>
      <c r="H4400" s="19"/>
      <c r="I4400" s="19"/>
      <c r="J4400" s="19"/>
      <c r="K4400" s="19"/>
      <c r="L4400" s="19"/>
      <c r="M4400" s="19"/>
      <c r="N4400" s="19"/>
      <c r="O4400" s="19"/>
      <c r="P4400" s="19"/>
      <c r="Q4400" s="19"/>
      <c r="R4400" s="19"/>
      <c r="S4400" s="19"/>
    </row>
    <row r="4401" spans="1:19" x14ac:dyDescent="0.2">
      <c r="A4401" s="19"/>
      <c r="B4401" s="19"/>
      <c r="C4401" s="19"/>
      <c r="D4401" s="19"/>
      <c r="E4401" s="19"/>
      <c r="F4401" s="19"/>
      <c r="G4401" s="19"/>
      <c r="H4401" s="19"/>
      <c r="I4401" s="19"/>
      <c r="J4401" s="19"/>
      <c r="K4401" s="19"/>
      <c r="L4401" s="19"/>
      <c r="M4401" s="19"/>
      <c r="N4401" s="19"/>
      <c r="O4401" s="19"/>
      <c r="P4401" s="19"/>
      <c r="Q4401" s="19"/>
      <c r="R4401" s="19"/>
      <c r="S4401" s="19"/>
    </row>
    <row r="4402" spans="1:19" x14ac:dyDescent="0.2">
      <c r="A4402" s="19"/>
      <c r="B4402" s="19"/>
      <c r="C4402" s="19"/>
      <c r="D4402" s="19"/>
      <c r="E4402" s="19"/>
      <c r="F4402" s="19"/>
      <c r="G4402" s="19"/>
      <c r="H4402" s="19"/>
      <c r="I4402" s="19"/>
      <c r="J4402" s="19"/>
      <c r="K4402" s="19"/>
      <c r="L4402" s="19"/>
      <c r="M4402" s="19"/>
      <c r="N4402" s="19"/>
      <c r="O4402" s="19"/>
      <c r="P4402" s="19"/>
      <c r="Q4402" s="19"/>
      <c r="R4402" s="19"/>
      <c r="S4402" s="19"/>
    </row>
    <row r="4403" spans="1:19" x14ac:dyDescent="0.2">
      <c r="A4403" s="19"/>
      <c r="B4403" s="19"/>
      <c r="C4403" s="19"/>
      <c r="D4403" s="19"/>
      <c r="E4403" s="19"/>
      <c r="F4403" s="19"/>
      <c r="G4403" s="19"/>
      <c r="H4403" s="19"/>
      <c r="I4403" s="19"/>
      <c r="J4403" s="19"/>
      <c r="K4403" s="19"/>
      <c r="L4403" s="19"/>
      <c r="M4403" s="19"/>
      <c r="N4403" s="19"/>
      <c r="O4403" s="19"/>
      <c r="P4403" s="19"/>
      <c r="Q4403" s="19"/>
      <c r="R4403" s="19"/>
      <c r="S4403" s="19"/>
    </row>
    <row r="4404" spans="1:19" x14ac:dyDescent="0.2">
      <c r="A4404" s="19"/>
      <c r="B4404" s="19"/>
      <c r="C4404" s="19"/>
      <c r="D4404" s="19"/>
      <c r="E4404" s="19"/>
      <c r="F4404" s="19"/>
      <c r="G4404" s="19"/>
      <c r="H4404" s="19"/>
      <c r="I4404" s="19"/>
      <c r="J4404" s="19"/>
      <c r="K4404" s="19"/>
      <c r="L4404" s="19"/>
      <c r="M4404" s="19"/>
      <c r="N4404" s="19"/>
      <c r="O4404" s="19"/>
      <c r="P4404" s="19"/>
      <c r="Q4404" s="19"/>
      <c r="R4404" s="19"/>
      <c r="S4404" s="19"/>
    </row>
    <row r="4405" spans="1:19" x14ac:dyDescent="0.2">
      <c r="A4405" s="19"/>
      <c r="B4405" s="19"/>
      <c r="C4405" s="19"/>
      <c r="D4405" s="19"/>
      <c r="E4405" s="19"/>
      <c r="F4405" s="19"/>
      <c r="G4405" s="19"/>
      <c r="H4405" s="19"/>
      <c r="I4405" s="19"/>
      <c r="J4405" s="19"/>
      <c r="K4405" s="19"/>
      <c r="L4405" s="19"/>
      <c r="M4405" s="19"/>
      <c r="N4405" s="19"/>
      <c r="O4405" s="19"/>
      <c r="P4405" s="19"/>
      <c r="Q4405" s="19"/>
      <c r="R4405" s="19"/>
      <c r="S4405" s="19"/>
    </row>
    <row r="4406" spans="1:19" x14ac:dyDescent="0.2">
      <c r="A4406" s="19"/>
      <c r="B4406" s="19"/>
      <c r="C4406" s="19"/>
      <c r="D4406" s="19"/>
      <c r="E4406" s="19"/>
      <c r="F4406" s="19"/>
      <c r="G4406" s="19"/>
      <c r="H4406" s="19"/>
      <c r="I4406" s="19"/>
      <c r="J4406" s="19"/>
      <c r="K4406" s="19"/>
      <c r="L4406" s="19"/>
      <c r="M4406" s="19"/>
      <c r="N4406" s="19"/>
      <c r="O4406" s="19"/>
      <c r="P4406" s="19"/>
      <c r="Q4406" s="19"/>
      <c r="R4406" s="19"/>
      <c r="S4406" s="19"/>
    </row>
    <row r="4407" spans="1:19" x14ac:dyDescent="0.2">
      <c r="A4407" s="19"/>
      <c r="B4407" s="19"/>
      <c r="C4407" s="19"/>
      <c r="D4407" s="19"/>
      <c r="E4407" s="19"/>
      <c r="F4407" s="19"/>
      <c r="G4407" s="19"/>
      <c r="H4407" s="19"/>
      <c r="I4407" s="19"/>
      <c r="J4407" s="19"/>
      <c r="K4407" s="19"/>
      <c r="L4407" s="19"/>
      <c r="M4407" s="19"/>
      <c r="N4407" s="19"/>
      <c r="O4407" s="19"/>
      <c r="P4407" s="19"/>
      <c r="Q4407" s="19"/>
      <c r="R4407" s="19"/>
      <c r="S4407" s="19"/>
    </row>
    <row r="4408" spans="1:19" x14ac:dyDescent="0.2">
      <c r="A4408" s="19"/>
      <c r="B4408" s="19"/>
      <c r="C4408" s="19"/>
      <c r="D4408" s="19"/>
      <c r="E4408" s="19"/>
      <c r="F4408" s="19"/>
      <c r="G4408" s="19"/>
      <c r="H4408" s="19"/>
      <c r="I4408" s="19"/>
      <c r="J4408" s="19"/>
      <c r="K4408" s="19"/>
      <c r="L4408" s="19"/>
      <c r="M4408" s="19"/>
      <c r="N4408" s="19"/>
      <c r="O4408" s="19"/>
      <c r="P4408" s="19"/>
      <c r="Q4408" s="19"/>
      <c r="R4408" s="19"/>
      <c r="S4408" s="19"/>
    </row>
    <row r="4409" spans="1:19" x14ac:dyDescent="0.2">
      <c r="A4409" s="19"/>
      <c r="B4409" s="19"/>
      <c r="C4409" s="19"/>
      <c r="D4409" s="19"/>
      <c r="E4409" s="19"/>
      <c r="F4409" s="19"/>
      <c r="G4409" s="19"/>
      <c r="H4409" s="19"/>
      <c r="I4409" s="19"/>
      <c r="J4409" s="19"/>
      <c r="K4409" s="19"/>
      <c r="L4409" s="19"/>
      <c r="M4409" s="19"/>
      <c r="N4409" s="19"/>
      <c r="O4409" s="19"/>
      <c r="P4409" s="19"/>
      <c r="Q4409" s="19"/>
      <c r="R4409" s="19"/>
      <c r="S4409" s="19"/>
    </row>
    <row r="4410" spans="1:19" x14ac:dyDescent="0.2">
      <c r="A4410" s="19"/>
      <c r="B4410" s="19"/>
      <c r="C4410" s="19"/>
      <c r="D4410" s="19"/>
      <c r="E4410" s="19"/>
      <c r="F4410" s="19"/>
      <c r="G4410" s="19"/>
      <c r="H4410" s="19"/>
      <c r="I4410" s="19"/>
      <c r="J4410" s="19"/>
      <c r="K4410" s="19"/>
      <c r="L4410" s="19"/>
      <c r="M4410" s="19"/>
      <c r="N4410" s="19"/>
      <c r="O4410" s="19"/>
      <c r="P4410" s="19"/>
      <c r="Q4410" s="19"/>
      <c r="R4410" s="19"/>
      <c r="S4410" s="19"/>
    </row>
    <row r="4411" spans="1:19" x14ac:dyDescent="0.2">
      <c r="A4411" s="19"/>
      <c r="B4411" s="19"/>
      <c r="C4411" s="19"/>
      <c r="D4411" s="19"/>
      <c r="E4411" s="19"/>
      <c r="F4411" s="19"/>
      <c r="G4411" s="19"/>
      <c r="H4411" s="19"/>
      <c r="I4411" s="19"/>
      <c r="J4411" s="19"/>
      <c r="K4411" s="19"/>
      <c r="L4411" s="19"/>
      <c r="M4411" s="19"/>
      <c r="N4411" s="19"/>
      <c r="O4411" s="19"/>
      <c r="P4411" s="19"/>
      <c r="Q4411" s="19"/>
      <c r="R4411" s="19"/>
      <c r="S4411" s="19"/>
    </row>
    <row r="4412" spans="1:19" x14ac:dyDescent="0.2">
      <c r="A4412" s="19"/>
      <c r="B4412" s="19"/>
      <c r="C4412" s="19"/>
      <c r="D4412" s="19"/>
      <c r="E4412" s="19"/>
      <c r="F4412" s="19"/>
      <c r="G4412" s="19"/>
      <c r="H4412" s="19"/>
      <c r="I4412" s="19"/>
      <c r="J4412" s="19"/>
      <c r="K4412" s="19"/>
      <c r="L4412" s="19"/>
      <c r="M4412" s="19"/>
      <c r="N4412" s="19"/>
      <c r="O4412" s="19"/>
      <c r="P4412" s="19"/>
      <c r="Q4412" s="19"/>
      <c r="R4412" s="19"/>
      <c r="S4412" s="19"/>
    </row>
    <row r="4413" spans="1:19" x14ac:dyDescent="0.2">
      <c r="A4413" s="19"/>
      <c r="B4413" s="19"/>
      <c r="C4413" s="19"/>
      <c r="D4413" s="19"/>
      <c r="E4413" s="19"/>
      <c r="F4413" s="19"/>
      <c r="G4413" s="19"/>
      <c r="H4413" s="19"/>
      <c r="I4413" s="19"/>
      <c r="J4413" s="19"/>
      <c r="K4413" s="19"/>
      <c r="L4413" s="19"/>
      <c r="M4413" s="19"/>
      <c r="N4413" s="19"/>
      <c r="O4413" s="19"/>
      <c r="P4413" s="19"/>
      <c r="Q4413" s="19"/>
      <c r="R4413" s="19"/>
      <c r="S4413" s="19"/>
    </row>
    <row r="4414" spans="1:19" x14ac:dyDescent="0.2">
      <c r="A4414" s="19"/>
      <c r="B4414" s="19"/>
      <c r="C4414" s="19"/>
      <c r="D4414" s="19"/>
      <c r="E4414" s="19"/>
      <c r="F4414" s="19"/>
      <c r="G4414" s="19"/>
      <c r="H4414" s="19"/>
      <c r="I4414" s="19"/>
      <c r="J4414" s="19"/>
      <c r="K4414" s="19"/>
      <c r="L4414" s="19"/>
      <c r="M4414" s="19"/>
      <c r="N4414" s="19"/>
      <c r="O4414" s="19"/>
      <c r="P4414" s="19"/>
      <c r="Q4414" s="19"/>
      <c r="R4414" s="19"/>
      <c r="S4414" s="19"/>
    </row>
    <row r="4415" spans="1:19" x14ac:dyDescent="0.2">
      <c r="A4415" s="19"/>
      <c r="B4415" s="19"/>
      <c r="C4415" s="19"/>
      <c r="D4415" s="19"/>
      <c r="E4415" s="19"/>
      <c r="F4415" s="19"/>
      <c r="G4415" s="19"/>
      <c r="H4415" s="19"/>
      <c r="I4415" s="19"/>
      <c r="J4415" s="19"/>
      <c r="K4415" s="19"/>
      <c r="L4415" s="19"/>
      <c r="M4415" s="19"/>
      <c r="N4415" s="19"/>
      <c r="O4415" s="19"/>
      <c r="P4415" s="19"/>
      <c r="Q4415" s="19"/>
      <c r="R4415" s="19"/>
      <c r="S4415" s="19"/>
    </row>
    <row r="4416" spans="1:19" x14ac:dyDescent="0.2">
      <c r="A4416" s="19"/>
      <c r="B4416" s="19"/>
      <c r="C4416" s="19"/>
      <c r="D4416" s="19"/>
      <c r="E4416" s="19"/>
      <c r="F4416" s="19"/>
      <c r="G4416" s="19"/>
      <c r="H4416" s="19"/>
      <c r="I4416" s="19"/>
      <c r="J4416" s="19"/>
      <c r="K4416" s="19"/>
      <c r="L4416" s="19"/>
      <c r="M4416" s="19"/>
      <c r="N4416" s="19"/>
      <c r="O4416" s="19"/>
      <c r="P4416" s="19"/>
      <c r="Q4416" s="19"/>
      <c r="R4416" s="19"/>
      <c r="S4416" s="19"/>
    </row>
    <row r="4417" spans="1:19" x14ac:dyDescent="0.2">
      <c r="A4417" s="19"/>
      <c r="B4417" s="19"/>
      <c r="C4417" s="19"/>
      <c r="D4417" s="19"/>
      <c r="E4417" s="19"/>
      <c r="F4417" s="19"/>
      <c r="G4417" s="19"/>
      <c r="H4417" s="19"/>
      <c r="I4417" s="19"/>
      <c r="J4417" s="19"/>
      <c r="K4417" s="19"/>
      <c r="L4417" s="19"/>
      <c r="M4417" s="19"/>
      <c r="N4417" s="19"/>
      <c r="O4417" s="19"/>
      <c r="P4417" s="19"/>
      <c r="Q4417" s="19"/>
      <c r="R4417" s="19"/>
      <c r="S4417" s="19"/>
    </row>
    <row r="4418" spans="1:19" x14ac:dyDescent="0.2">
      <c r="A4418" s="19"/>
      <c r="B4418" s="19"/>
      <c r="C4418" s="19"/>
      <c r="D4418" s="19"/>
      <c r="E4418" s="19"/>
      <c r="F4418" s="19"/>
      <c r="G4418" s="19"/>
      <c r="H4418" s="19"/>
      <c r="I4418" s="19"/>
      <c r="J4418" s="19"/>
      <c r="K4418" s="19"/>
      <c r="L4418" s="19"/>
      <c r="M4418" s="19"/>
      <c r="N4418" s="19"/>
      <c r="O4418" s="19"/>
      <c r="P4418" s="19"/>
      <c r="Q4418" s="19"/>
      <c r="R4418" s="19"/>
      <c r="S4418" s="19"/>
    </row>
    <row r="4419" spans="1:19" x14ac:dyDescent="0.2">
      <c r="A4419" s="19"/>
      <c r="B4419" s="19"/>
      <c r="C4419" s="19"/>
      <c r="D4419" s="19"/>
      <c r="E4419" s="19"/>
      <c r="F4419" s="19"/>
      <c r="G4419" s="19"/>
      <c r="H4419" s="19"/>
      <c r="I4419" s="19"/>
      <c r="J4419" s="19"/>
      <c r="K4419" s="19"/>
      <c r="L4419" s="19"/>
      <c r="M4419" s="19"/>
      <c r="N4419" s="19"/>
      <c r="O4419" s="19"/>
      <c r="P4419" s="19"/>
      <c r="Q4419" s="19"/>
      <c r="R4419" s="19"/>
      <c r="S4419" s="19"/>
    </row>
    <row r="4420" spans="1:19" x14ac:dyDescent="0.2">
      <c r="A4420" s="19"/>
      <c r="B4420" s="19"/>
      <c r="C4420" s="19"/>
      <c r="D4420" s="19"/>
      <c r="E4420" s="19"/>
      <c r="F4420" s="19"/>
      <c r="G4420" s="19"/>
      <c r="H4420" s="19"/>
      <c r="I4420" s="19"/>
      <c r="J4420" s="19"/>
      <c r="K4420" s="19"/>
      <c r="L4420" s="19"/>
      <c r="M4420" s="19"/>
      <c r="N4420" s="19"/>
      <c r="O4420" s="19"/>
      <c r="P4420" s="19"/>
      <c r="Q4420" s="19"/>
      <c r="R4420" s="19"/>
      <c r="S4420" s="19"/>
    </row>
    <row r="4421" spans="1:19" x14ac:dyDescent="0.2">
      <c r="A4421" s="19"/>
      <c r="B4421" s="19"/>
      <c r="C4421" s="19"/>
      <c r="D4421" s="19"/>
      <c r="E4421" s="19"/>
      <c r="F4421" s="19"/>
      <c r="G4421" s="19"/>
      <c r="H4421" s="19"/>
      <c r="I4421" s="19"/>
      <c r="J4421" s="19"/>
      <c r="K4421" s="19"/>
      <c r="L4421" s="19"/>
      <c r="M4421" s="19"/>
      <c r="N4421" s="19"/>
      <c r="O4421" s="19"/>
      <c r="P4421" s="19"/>
      <c r="Q4421" s="19"/>
      <c r="R4421" s="19"/>
      <c r="S4421" s="19"/>
    </row>
    <row r="4422" spans="1:19" x14ac:dyDescent="0.2">
      <c r="A4422" s="19"/>
      <c r="B4422" s="19"/>
      <c r="C4422" s="19"/>
      <c r="D4422" s="19"/>
      <c r="E4422" s="19"/>
      <c r="F4422" s="19"/>
      <c r="G4422" s="19"/>
      <c r="H4422" s="19"/>
      <c r="I4422" s="19"/>
      <c r="J4422" s="19"/>
      <c r="K4422" s="19"/>
      <c r="L4422" s="19"/>
      <c r="M4422" s="19"/>
      <c r="N4422" s="19"/>
      <c r="O4422" s="19"/>
      <c r="P4422" s="19"/>
      <c r="Q4422" s="19"/>
      <c r="R4422" s="19"/>
      <c r="S4422" s="19"/>
    </row>
    <row r="4423" spans="1:19" x14ac:dyDescent="0.2">
      <c r="A4423" s="19"/>
      <c r="B4423" s="19"/>
      <c r="C4423" s="19"/>
      <c r="D4423" s="19"/>
      <c r="E4423" s="19"/>
      <c r="F4423" s="19"/>
      <c r="G4423" s="19"/>
      <c r="H4423" s="19"/>
      <c r="I4423" s="19"/>
      <c r="J4423" s="19"/>
      <c r="K4423" s="19"/>
      <c r="L4423" s="19"/>
      <c r="M4423" s="19"/>
      <c r="N4423" s="19"/>
      <c r="O4423" s="19"/>
      <c r="P4423" s="19"/>
      <c r="Q4423" s="19"/>
      <c r="R4423" s="19"/>
      <c r="S4423" s="19"/>
    </row>
    <row r="4424" spans="1:19" x14ac:dyDescent="0.2">
      <c r="A4424" s="19"/>
      <c r="B4424" s="19"/>
      <c r="C4424" s="19"/>
      <c r="D4424" s="19"/>
      <c r="E4424" s="19"/>
      <c r="F4424" s="19"/>
      <c r="G4424" s="19"/>
      <c r="H4424" s="19"/>
      <c r="I4424" s="19"/>
      <c r="J4424" s="19"/>
      <c r="K4424" s="19"/>
      <c r="L4424" s="19"/>
      <c r="M4424" s="19"/>
      <c r="N4424" s="19"/>
      <c r="O4424" s="19"/>
      <c r="P4424" s="19"/>
      <c r="Q4424" s="19"/>
      <c r="R4424" s="19"/>
      <c r="S4424" s="19"/>
    </row>
    <row r="4425" spans="1:19" x14ac:dyDescent="0.2">
      <c r="A4425" s="19"/>
      <c r="B4425" s="19"/>
      <c r="C4425" s="19"/>
      <c r="D4425" s="19"/>
      <c r="E4425" s="19"/>
      <c r="F4425" s="19"/>
      <c r="G4425" s="19"/>
      <c r="H4425" s="19"/>
      <c r="I4425" s="19"/>
      <c r="J4425" s="19"/>
      <c r="K4425" s="19"/>
      <c r="L4425" s="19"/>
      <c r="M4425" s="19"/>
      <c r="N4425" s="19"/>
      <c r="O4425" s="19"/>
      <c r="P4425" s="19"/>
      <c r="Q4425" s="19"/>
      <c r="R4425" s="19"/>
      <c r="S4425" s="19"/>
    </row>
    <row r="4426" spans="1:19" x14ac:dyDescent="0.2">
      <c r="A4426" s="19"/>
      <c r="B4426" s="19"/>
      <c r="C4426" s="19"/>
      <c r="D4426" s="19"/>
      <c r="E4426" s="19"/>
      <c r="F4426" s="19"/>
      <c r="G4426" s="19"/>
      <c r="H4426" s="19"/>
      <c r="I4426" s="19"/>
      <c r="J4426" s="19"/>
      <c r="K4426" s="19"/>
      <c r="L4426" s="19"/>
      <c r="M4426" s="19"/>
      <c r="N4426" s="19"/>
      <c r="O4426" s="19"/>
      <c r="P4426" s="19"/>
      <c r="Q4426" s="19"/>
      <c r="R4426" s="19"/>
      <c r="S4426" s="19"/>
    </row>
    <row r="4427" spans="1:19" x14ac:dyDescent="0.2">
      <c r="A4427" s="19"/>
      <c r="B4427" s="19"/>
      <c r="C4427" s="19"/>
      <c r="D4427" s="19"/>
      <c r="E4427" s="19"/>
      <c r="F4427" s="19"/>
      <c r="G4427" s="19"/>
      <c r="H4427" s="19"/>
      <c r="I4427" s="19"/>
      <c r="J4427" s="19"/>
      <c r="K4427" s="19"/>
      <c r="L4427" s="19"/>
      <c r="M4427" s="19"/>
      <c r="N4427" s="19"/>
      <c r="O4427" s="19"/>
      <c r="P4427" s="19"/>
      <c r="Q4427" s="19"/>
      <c r="R4427" s="19"/>
      <c r="S4427" s="19"/>
    </row>
    <row r="4428" spans="1:19" x14ac:dyDescent="0.2">
      <c r="A4428" s="19"/>
      <c r="B4428" s="19"/>
      <c r="C4428" s="19"/>
      <c r="D4428" s="19"/>
      <c r="E4428" s="19"/>
      <c r="F4428" s="19"/>
      <c r="G4428" s="19"/>
      <c r="H4428" s="19"/>
      <c r="I4428" s="19"/>
      <c r="J4428" s="19"/>
      <c r="K4428" s="19"/>
      <c r="L4428" s="19"/>
      <c r="M4428" s="19"/>
      <c r="N4428" s="19"/>
      <c r="O4428" s="19"/>
      <c r="P4428" s="19"/>
      <c r="Q4428" s="19"/>
      <c r="R4428" s="19"/>
      <c r="S4428" s="19"/>
    </row>
    <row r="4429" spans="1:19" x14ac:dyDescent="0.2">
      <c r="A4429" s="19"/>
      <c r="B4429" s="19"/>
      <c r="C4429" s="19"/>
      <c r="D4429" s="19"/>
      <c r="E4429" s="19"/>
      <c r="F4429" s="19"/>
      <c r="G4429" s="19"/>
      <c r="H4429" s="19"/>
      <c r="I4429" s="19"/>
      <c r="J4429" s="19"/>
      <c r="K4429" s="19"/>
      <c r="L4429" s="19"/>
      <c r="M4429" s="19"/>
      <c r="N4429" s="19"/>
      <c r="O4429" s="19"/>
      <c r="P4429" s="19"/>
      <c r="Q4429" s="19"/>
      <c r="R4429" s="19"/>
      <c r="S4429" s="19"/>
    </row>
    <row r="4430" spans="1:19" x14ac:dyDescent="0.2">
      <c r="A4430" s="19"/>
      <c r="B4430" s="19"/>
      <c r="C4430" s="19"/>
      <c r="D4430" s="19"/>
      <c r="E4430" s="19"/>
      <c r="F4430" s="19"/>
      <c r="G4430" s="19"/>
      <c r="H4430" s="19"/>
      <c r="I4430" s="19"/>
      <c r="J4430" s="19"/>
      <c r="K4430" s="19"/>
      <c r="L4430" s="19"/>
      <c r="M4430" s="19"/>
      <c r="N4430" s="19"/>
      <c r="O4430" s="19"/>
      <c r="P4430" s="19"/>
      <c r="Q4430" s="19"/>
      <c r="R4430" s="19"/>
      <c r="S4430" s="19"/>
    </row>
    <row r="4431" spans="1:19" x14ac:dyDescent="0.2">
      <c r="A4431" s="19"/>
      <c r="B4431" s="19"/>
      <c r="C4431" s="19"/>
      <c r="D4431" s="19"/>
      <c r="E4431" s="19"/>
      <c r="F4431" s="19"/>
      <c r="G4431" s="19"/>
      <c r="H4431" s="19"/>
      <c r="I4431" s="19"/>
      <c r="J4431" s="19"/>
      <c r="K4431" s="19"/>
      <c r="L4431" s="19"/>
      <c r="M4431" s="19"/>
      <c r="N4431" s="19"/>
      <c r="O4431" s="19"/>
      <c r="P4431" s="19"/>
      <c r="Q4431" s="19"/>
      <c r="R4431" s="19"/>
      <c r="S4431" s="19"/>
    </row>
    <row r="4432" spans="1:19" x14ac:dyDescent="0.2">
      <c r="A4432" s="19"/>
      <c r="B4432" s="19"/>
      <c r="C4432" s="19"/>
      <c r="D4432" s="19"/>
      <c r="E4432" s="19"/>
      <c r="F4432" s="19"/>
      <c r="G4432" s="19"/>
      <c r="H4432" s="19"/>
      <c r="I4432" s="19"/>
      <c r="J4432" s="19"/>
      <c r="K4432" s="19"/>
      <c r="L4432" s="19"/>
      <c r="M4432" s="19"/>
      <c r="N4432" s="19"/>
      <c r="O4432" s="19"/>
      <c r="P4432" s="19"/>
      <c r="Q4432" s="19"/>
      <c r="R4432" s="19"/>
      <c r="S4432" s="19"/>
    </row>
    <row r="4433" spans="1:19" x14ac:dyDescent="0.2">
      <c r="A4433" s="19"/>
      <c r="B4433" s="19"/>
      <c r="C4433" s="19"/>
      <c r="D4433" s="19"/>
      <c r="E4433" s="19"/>
      <c r="F4433" s="19"/>
      <c r="G4433" s="19"/>
      <c r="H4433" s="19"/>
      <c r="I4433" s="19"/>
      <c r="J4433" s="19"/>
      <c r="K4433" s="19"/>
      <c r="L4433" s="19"/>
      <c r="M4433" s="19"/>
      <c r="N4433" s="19"/>
      <c r="O4433" s="19"/>
      <c r="P4433" s="19"/>
      <c r="Q4433" s="19"/>
      <c r="R4433" s="19"/>
      <c r="S4433" s="19"/>
    </row>
    <row r="4434" spans="1:19" x14ac:dyDescent="0.2">
      <c r="A4434" s="19"/>
      <c r="B4434" s="19"/>
      <c r="C4434" s="19"/>
      <c r="D4434" s="19"/>
      <c r="E4434" s="19"/>
      <c r="F4434" s="19"/>
      <c r="G4434" s="19"/>
      <c r="H4434" s="19"/>
      <c r="I4434" s="19"/>
      <c r="J4434" s="19"/>
      <c r="K4434" s="19"/>
      <c r="L4434" s="19"/>
      <c r="M4434" s="19"/>
      <c r="N4434" s="19"/>
      <c r="O4434" s="19"/>
      <c r="P4434" s="19"/>
      <c r="Q4434" s="19"/>
      <c r="R4434" s="19"/>
      <c r="S4434" s="19"/>
    </row>
    <row r="4435" spans="1:19" x14ac:dyDescent="0.2">
      <c r="A4435" s="19"/>
      <c r="B4435" s="19"/>
      <c r="C4435" s="19"/>
      <c r="D4435" s="19"/>
      <c r="E4435" s="19"/>
      <c r="F4435" s="19"/>
      <c r="G4435" s="19"/>
      <c r="H4435" s="19"/>
      <c r="I4435" s="19"/>
      <c r="J4435" s="19"/>
      <c r="K4435" s="19"/>
      <c r="L4435" s="19"/>
      <c r="M4435" s="19"/>
      <c r="N4435" s="19"/>
      <c r="O4435" s="19"/>
      <c r="P4435" s="19"/>
      <c r="Q4435" s="19"/>
      <c r="R4435" s="19"/>
      <c r="S4435" s="19"/>
    </row>
    <row r="4436" spans="1:19" x14ac:dyDescent="0.2">
      <c r="A4436" s="19"/>
      <c r="B4436" s="19"/>
      <c r="C4436" s="19"/>
      <c r="D4436" s="19"/>
      <c r="E4436" s="19"/>
      <c r="F4436" s="19"/>
      <c r="G4436" s="19"/>
      <c r="H4436" s="19"/>
      <c r="I4436" s="19"/>
      <c r="J4436" s="19"/>
      <c r="K4436" s="19"/>
      <c r="L4436" s="19"/>
      <c r="M4436" s="19"/>
      <c r="N4436" s="19"/>
      <c r="O4436" s="19"/>
      <c r="P4436" s="19"/>
      <c r="Q4436" s="19"/>
      <c r="R4436" s="19"/>
      <c r="S4436" s="19"/>
    </row>
    <row r="4437" spans="1:19" x14ac:dyDescent="0.2">
      <c r="A4437" s="19"/>
      <c r="B4437" s="19"/>
      <c r="C4437" s="19"/>
      <c r="D4437" s="19"/>
      <c r="E4437" s="19"/>
      <c r="F4437" s="19"/>
      <c r="G4437" s="19"/>
      <c r="H4437" s="19"/>
      <c r="I4437" s="19"/>
      <c r="J4437" s="19"/>
      <c r="K4437" s="19"/>
      <c r="L4437" s="19"/>
      <c r="M4437" s="19"/>
      <c r="N4437" s="19"/>
      <c r="O4437" s="19"/>
      <c r="P4437" s="19"/>
      <c r="Q4437" s="19"/>
      <c r="R4437" s="19"/>
      <c r="S4437" s="19"/>
    </row>
    <row r="4438" spans="1:19" x14ac:dyDescent="0.2">
      <c r="A4438" s="19"/>
      <c r="B4438" s="19"/>
      <c r="C4438" s="19"/>
      <c r="D4438" s="19"/>
      <c r="E4438" s="19"/>
      <c r="F4438" s="19"/>
      <c r="G4438" s="19"/>
      <c r="H4438" s="19"/>
      <c r="I4438" s="19"/>
      <c r="J4438" s="19"/>
      <c r="K4438" s="19"/>
      <c r="L4438" s="19"/>
      <c r="M4438" s="19"/>
      <c r="N4438" s="19"/>
      <c r="O4438" s="19"/>
      <c r="P4438" s="19"/>
      <c r="Q4438" s="19"/>
      <c r="R4438" s="19"/>
      <c r="S4438" s="19"/>
    </row>
    <row r="4439" spans="1:19" x14ac:dyDescent="0.2">
      <c r="A4439" s="19"/>
      <c r="B4439" s="19"/>
      <c r="C4439" s="19"/>
      <c r="D4439" s="19"/>
      <c r="E4439" s="19"/>
      <c r="F4439" s="19"/>
      <c r="G4439" s="19"/>
      <c r="H4439" s="19"/>
      <c r="I4439" s="19"/>
      <c r="J4439" s="19"/>
      <c r="K4439" s="19"/>
      <c r="L4439" s="19"/>
      <c r="M4439" s="19"/>
      <c r="N4439" s="19"/>
      <c r="O4439" s="19"/>
      <c r="P4439" s="19"/>
      <c r="Q4439" s="19"/>
      <c r="R4439" s="19"/>
      <c r="S4439" s="19"/>
    </row>
    <row r="4440" spans="1:19" x14ac:dyDescent="0.2">
      <c r="A4440" s="19"/>
      <c r="B4440" s="19"/>
      <c r="C4440" s="19"/>
      <c r="D4440" s="19"/>
      <c r="E4440" s="19"/>
      <c r="F4440" s="19"/>
      <c r="G4440" s="19"/>
      <c r="H4440" s="19"/>
      <c r="I4440" s="19"/>
      <c r="J4440" s="19"/>
      <c r="K4440" s="19"/>
      <c r="L4440" s="19"/>
      <c r="M4440" s="19"/>
      <c r="N4440" s="19"/>
      <c r="O4440" s="19"/>
      <c r="P4440" s="19"/>
      <c r="Q4440" s="19"/>
      <c r="R4440" s="19"/>
      <c r="S4440" s="19"/>
    </row>
    <row r="4441" spans="1:19" x14ac:dyDescent="0.2">
      <c r="A4441" s="19"/>
      <c r="B4441" s="19"/>
      <c r="C4441" s="19"/>
      <c r="D4441" s="19"/>
      <c r="E4441" s="19"/>
      <c r="F4441" s="19"/>
      <c r="G4441" s="19"/>
      <c r="H4441" s="19"/>
      <c r="I4441" s="19"/>
      <c r="J4441" s="19"/>
      <c r="K4441" s="19"/>
      <c r="L4441" s="19"/>
      <c r="M4441" s="19"/>
      <c r="N4441" s="19"/>
      <c r="O4441" s="19"/>
      <c r="P4441" s="19"/>
      <c r="Q4441" s="19"/>
      <c r="R4441" s="19"/>
      <c r="S4441" s="19"/>
    </row>
    <row r="4442" spans="1:19" x14ac:dyDescent="0.2">
      <c r="A4442" s="19"/>
      <c r="B4442" s="19"/>
      <c r="C4442" s="19"/>
      <c r="D4442" s="19"/>
      <c r="E4442" s="19"/>
      <c r="F4442" s="19"/>
      <c r="G4442" s="19"/>
      <c r="H4442" s="19"/>
      <c r="I4442" s="19"/>
      <c r="J4442" s="19"/>
      <c r="K4442" s="19"/>
      <c r="L4442" s="19"/>
      <c r="M4442" s="19"/>
      <c r="N4442" s="19"/>
      <c r="O4442" s="19"/>
      <c r="P4442" s="19"/>
      <c r="Q4442" s="19"/>
      <c r="R4442" s="19"/>
      <c r="S4442" s="19"/>
    </row>
    <row r="4443" spans="1:19" x14ac:dyDescent="0.2">
      <c r="A4443" s="19"/>
      <c r="B4443" s="19"/>
      <c r="C4443" s="19"/>
      <c r="D4443" s="19"/>
      <c r="E4443" s="19"/>
      <c r="F4443" s="19"/>
      <c r="G4443" s="19"/>
      <c r="H4443" s="19"/>
      <c r="I4443" s="19"/>
      <c r="J4443" s="19"/>
      <c r="K4443" s="19"/>
      <c r="L4443" s="19"/>
      <c r="M4443" s="19"/>
      <c r="N4443" s="19"/>
      <c r="O4443" s="19"/>
      <c r="P4443" s="19"/>
      <c r="Q4443" s="19"/>
      <c r="R4443" s="19"/>
      <c r="S4443" s="19"/>
    </row>
    <row r="4444" spans="1:19" x14ac:dyDescent="0.2">
      <c r="A4444" s="19"/>
      <c r="B4444" s="19"/>
      <c r="C4444" s="19"/>
      <c r="D4444" s="19"/>
      <c r="E4444" s="19"/>
      <c r="F4444" s="19"/>
      <c r="G4444" s="19"/>
      <c r="H4444" s="19"/>
      <c r="I4444" s="19"/>
      <c r="J4444" s="19"/>
      <c r="K4444" s="19"/>
      <c r="L4444" s="19"/>
      <c r="M4444" s="19"/>
      <c r="N4444" s="19"/>
      <c r="O4444" s="19"/>
      <c r="P4444" s="19"/>
      <c r="Q4444" s="19"/>
      <c r="R4444" s="19"/>
      <c r="S4444" s="19"/>
    </row>
    <row r="4445" spans="1:19" x14ac:dyDescent="0.2">
      <c r="A4445" s="19"/>
      <c r="B4445" s="19"/>
      <c r="C4445" s="19"/>
      <c r="D4445" s="19"/>
      <c r="E4445" s="19"/>
      <c r="F4445" s="19"/>
      <c r="G4445" s="19"/>
      <c r="H4445" s="19"/>
      <c r="I4445" s="19"/>
      <c r="J4445" s="19"/>
      <c r="K4445" s="19"/>
      <c r="L4445" s="19"/>
      <c r="M4445" s="19"/>
      <c r="N4445" s="19"/>
      <c r="O4445" s="19"/>
      <c r="P4445" s="19"/>
      <c r="Q4445" s="19"/>
      <c r="R4445" s="19"/>
      <c r="S4445" s="19"/>
    </row>
    <row r="4446" spans="1:19" x14ac:dyDescent="0.2">
      <c r="A4446" s="19"/>
      <c r="B4446" s="19"/>
      <c r="C4446" s="19"/>
      <c r="D4446" s="19"/>
      <c r="E4446" s="19"/>
      <c r="F4446" s="19"/>
      <c r="G4446" s="19"/>
      <c r="H4446" s="19"/>
      <c r="I4446" s="19"/>
      <c r="J4446" s="19"/>
      <c r="K4446" s="19"/>
      <c r="L4446" s="19"/>
      <c r="M4446" s="19"/>
      <c r="N4446" s="19"/>
      <c r="O4446" s="19"/>
      <c r="P4446" s="19"/>
      <c r="Q4446" s="19"/>
      <c r="R4446" s="19"/>
      <c r="S4446" s="19"/>
    </row>
    <row r="4447" spans="1:19" x14ac:dyDescent="0.2">
      <c r="A4447" s="19"/>
      <c r="B4447" s="19"/>
      <c r="C4447" s="19"/>
      <c r="D4447" s="19"/>
      <c r="E4447" s="19"/>
      <c r="F4447" s="19"/>
      <c r="G4447" s="19"/>
      <c r="H4447" s="19"/>
      <c r="I4447" s="19"/>
      <c r="J4447" s="19"/>
      <c r="K4447" s="19"/>
      <c r="L4447" s="19"/>
      <c r="M4447" s="19"/>
      <c r="N4447" s="19"/>
      <c r="O4447" s="19"/>
      <c r="P4447" s="19"/>
      <c r="Q4447" s="19"/>
      <c r="R4447" s="19"/>
      <c r="S4447" s="19"/>
    </row>
    <row r="4448" spans="1:19" x14ac:dyDescent="0.2">
      <c r="A4448" s="19"/>
      <c r="B4448" s="19"/>
      <c r="C4448" s="19"/>
      <c r="D4448" s="19"/>
      <c r="E4448" s="19"/>
      <c r="F4448" s="19"/>
      <c r="G4448" s="19"/>
      <c r="H4448" s="19"/>
      <c r="I4448" s="19"/>
      <c r="J4448" s="19"/>
      <c r="K4448" s="19"/>
      <c r="L4448" s="19"/>
      <c r="M4448" s="19"/>
      <c r="N4448" s="19"/>
      <c r="O4448" s="19"/>
      <c r="P4448" s="19"/>
      <c r="Q4448" s="19"/>
      <c r="R4448" s="19"/>
      <c r="S4448" s="19"/>
    </row>
    <row r="4449" spans="1:19" x14ac:dyDescent="0.2">
      <c r="A4449" s="19"/>
      <c r="B4449" s="19"/>
      <c r="C4449" s="19"/>
      <c r="D4449" s="19"/>
      <c r="E4449" s="19"/>
      <c r="F4449" s="19"/>
      <c r="G4449" s="19"/>
      <c r="H4449" s="19"/>
      <c r="I4449" s="19"/>
      <c r="J4449" s="19"/>
      <c r="K4449" s="19"/>
      <c r="L4449" s="19"/>
      <c r="M4449" s="19"/>
      <c r="N4449" s="19"/>
      <c r="O4449" s="19"/>
      <c r="P4449" s="19"/>
      <c r="Q4449" s="19"/>
      <c r="R4449" s="19"/>
      <c r="S4449" s="19"/>
    </row>
    <row r="4450" spans="1:19" x14ac:dyDescent="0.2">
      <c r="A4450" s="19"/>
      <c r="B4450" s="19"/>
      <c r="C4450" s="19"/>
      <c r="D4450" s="19"/>
      <c r="E4450" s="19"/>
      <c r="F4450" s="19"/>
      <c r="G4450" s="19"/>
      <c r="H4450" s="19"/>
      <c r="I4450" s="19"/>
      <c r="J4450" s="19"/>
      <c r="K4450" s="19"/>
      <c r="L4450" s="19"/>
      <c r="M4450" s="19"/>
      <c r="N4450" s="19"/>
      <c r="O4450" s="19"/>
      <c r="P4450" s="19"/>
      <c r="Q4450" s="19"/>
      <c r="R4450" s="19"/>
      <c r="S4450" s="19"/>
    </row>
    <row r="4451" spans="1:19" x14ac:dyDescent="0.2">
      <c r="A4451" s="19"/>
      <c r="B4451" s="19"/>
      <c r="C4451" s="19"/>
      <c r="D4451" s="19"/>
      <c r="E4451" s="19"/>
      <c r="F4451" s="19"/>
      <c r="G4451" s="19"/>
      <c r="H4451" s="19"/>
      <c r="I4451" s="19"/>
      <c r="J4451" s="19"/>
      <c r="K4451" s="19"/>
      <c r="L4451" s="19"/>
      <c r="M4451" s="19"/>
      <c r="N4451" s="19"/>
      <c r="O4451" s="19"/>
      <c r="P4451" s="19"/>
      <c r="Q4451" s="19"/>
      <c r="R4451" s="19"/>
      <c r="S4451" s="19"/>
    </row>
    <row r="4452" spans="1:19" x14ac:dyDescent="0.2">
      <c r="A4452" s="19"/>
      <c r="B4452" s="19"/>
      <c r="C4452" s="19"/>
      <c r="D4452" s="19"/>
      <c r="E4452" s="19"/>
      <c r="F4452" s="19"/>
      <c r="G4452" s="19"/>
      <c r="H4452" s="19"/>
      <c r="I4452" s="19"/>
      <c r="J4452" s="19"/>
      <c r="K4452" s="19"/>
      <c r="L4452" s="19"/>
      <c r="M4452" s="19"/>
      <c r="N4452" s="19"/>
      <c r="O4452" s="19"/>
      <c r="P4452" s="19"/>
      <c r="Q4452" s="19"/>
      <c r="R4452" s="19"/>
      <c r="S4452" s="19"/>
    </row>
    <row r="4453" spans="1:19" x14ac:dyDescent="0.2">
      <c r="A4453" s="19"/>
      <c r="B4453" s="19"/>
      <c r="C4453" s="19"/>
      <c r="D4453" s="19"/>
      <c r="E4453" s="19"/>
      <c r="F4453" s="19"/>
      <c r="G4453" s="19"/>
      <c r="H4453" s="19"/>
      <c r="I4453" s="19"/>
      <c r="J4453" s="19"/>
      <c r="K4453" s="19"/>
      <c r="L4453" s="19"/>
      <c r="M4453" s="19"/>
      <c r="N4453" s="19"/>
      <c r="O4453" s="19"/>
      <c r="P4453" s="19"/>
      <c r="Q4453" s="19"/>
      <c r="R4453" s="19"/>
      <c r="S4453" s="19"/>
    </row>
    <row r="4454" spans="1:19" x14ac:dyDescent="0.2">
      <c r="A4454" s="19"/>
      <c r="B4454" s="19"/>
      <c r="C4454" s="19"/>
      <c r="D4454" s="19"/>
      <c r="E4454" s="19"/>
      <c r="F4454" s="19"/>
      <c r="G4454" s="19"/>
      <c r="H4454" s="19"/>
      <c r="I4454" s="19"/>
      <c r="J4454" s="19"/>
      <c r="K4454" s="19"/>
      <c r="L4454" s="19"/>
      <c r="M4454" s="19"/>
      <c r="N4454" s="19"/>
      <c r="O4454" s="19"/>
      <c r="P4454" s="19"/>
      <c r="Q4454" s="19"/>
      <c r="R4454" s="19"/>
      <c r="S4454" s="19"/>
    </row>
    <row r="4455" spans="1:19" x14ac:dyDescent="0.2">
      <c r="A4455" s="19"/>
      <c r="B4455" s="19"/>
      <c r="C4455" s="19"/>
      <c r="D4455" s="19"/>
      <c r="E4455" s="19"/>
      <c r="F4455" s="19"/>
      <c r="G4455" s="19"/>
      <c r="H4455" s="19"/>
      <c r="I4455" s="19"/>
      <c r="J4455" s="19"/>
      <c r="K4455" s="19"/>
      <c r="L4455" s="19"/>
      <c r="M4455" s="19"/>
      <c r="N4455" s="19"/>
      <c r="O4455" s="19"/>
      <c r="P4455" s="19"/>
      <c r="Q4455" s="19"/>
      <c r="R4455" s="19"/>
      <c r="S4455" s="19"/>
    </row>
    <row r="4456" spans="1:19" x14ac:dyDescent="0.2">
      <c r="A4456" s="19"/>
      <c r="B4456" s="19"/>
      <c r="C4456" s="19"/>
      <c r="D4456" s="19"/>
      <c r="E4456" s="19"/>
      <c r="F4456" s="19"/>
      <c r="G4456" s="19"/>
      <c r="H4456" s="19"/>
      <c r="I4456" s="19"/>
      <c r="J4456" s="19"/>
      <c r="K4456" s="19"/>
      <c r="L4456" s="19"/>
      <c r="M4456" s="19"/>
      <c r="N4456" s="19"/>
      <c r="O4456" s="19"/>
      <c r="P4456" s="19"/>
      <c r="Q4456" s="19"/>
      <c r="R4456" s="19"/>
      <c r="S4456" s="19"/>
    </row>
    <row r="4457" spans="1:19" x14ac:dyDescent="0.2">
      <c r="A4457" s="19"/>
      <c r="B4457" s="19"/>
      <c r="C4457" s="19"/>
      <c r="D4457" s="19"/>
      <c r="E4457" s="19"/>
      <c r="F4457" s="19"/>
      <c r="G4457" s="19"/>
      <c r="H4457" s="19"/>
      <c r="I4457" s="19"/>
      <c r="J4457" s="19"/>
      <c r="K4457" s="19"/>
      <c r="L4457" s="19"/>
      <c r="M4457" s="19"/>
      <c r="N4457" s="19"/>
      <c r="O4457" s="19"/>
      <c r="P4457" s="19"/>
      <c r="Q4457" s="19"/>
      <c r="R4457" s="19"/>
      <c r="S4457" s="19"/>
    </row>
    <row r="4458" spans="1:19" x14ac:dyDescent="0.2">
      <c r="A4458" s="19"/>
      <c r="B4458" s="19"/>
      <c r="C4458" s="19"/>
      <c r="D4458" s="19"/>
      <c r="E4458" s="19"/>
      <c r="F4458" s="19"/>
      <c r="G4458" s="19"/>
      <c r="H4458" s="19"/>
      <c r="I4458" s="19"/>
      <c r="J4458" s="19"/>
      <c r="K4458" s="19"/>
      <c r="L4458" s="19"/>
      <c r="M4458" s="19"/>
      <c r="N4458" s="19"/>
      <c r="O4458" s="19"/>
      <c r="P4458" s="19"/>
      <c r="Q4458" s="19"/>
      <c r="R4458" s="19"/>
      <c r="S4458" s="19"/>
    </row>
    <row r="4459" spans="1:19" x14ac:dyDescent="0.2">
      <c r="A4459" s="19"/>
      <c r="B4459" s="19"/>
      <c r="C4459" s="19"/>
      <c r="D4459" s="19"/>
      <c r="E4459" s="19"/>
      <c r="F4459" s="19"/>
      <c r="G4459" s="19"/>
      <c r="H4459" s="19"/>
      <c r="I4459" s="19"/>
      <c r="J4459" s="19"/>
      <c r="K4459" s="19"/>
      <c r="L4459" s="19"/>
      <c r="M4459" s="19"/>
      <c r="N4459" s="19"/>
      <c r="O4459" s="19"/>
      <c r="P4459" s="19"/>
      <c r="Q4459" s="19"/>
      <c r="R4459" s="19"/>
      <c r="S4459" s="19"/>
    </row>
    <row r="4460" spans="1:19" x14ac:dyDescent="0.2">
      <c r="A4460" s="19"/>
      <c r="B4460" s="19"/>
      <c r="C4460" s="19"/>
      <c r="D4460" s="19"/>
      <c r="E4460" s="19"/>
      <c r="F4460" s="19"/>
      <c r="G4460" s="19"/>
      <c r="H4460" s="19"/>
      <c r="I4460" s="19"/>
      <c r="J4460" s="19"/>
      <c r="K4460" s="19"/>
      <c r="L4460" s="19"/>
      <c r="M4460" s="19"/>
      <c r="N4460" s="19"/>
      <c r="O4460" s="19"/>
      <c r="P4460" s="19"/>
      <c r="Q4460" s="19"/>
      <c r="R4460" s="19"/>
      <c r="S4460" s="19"/>
    </row>
    <row r="4461" spans="1:19" x14ac:dyDescent="0.2">
      <c r="A4461" s="19"/>
      <c r="B4461" s="19"/>
      <c r="C4461" s="19"/>
      <c r="D4461" s="19"/>
      <c r="E4461" s="19"/>
      <c r="F4461" s="19"/>
      <c r="G4461" s="19"/>
      <c r="H4461" s="19"/>
      <c r="I4461" s="19"/>
      <c r="J4461" s="19"/>
      <c r="K4461" s="19"/>
      <c r="L4461" s="19"/>
      <c r="M4461" s="19"/>
      <c r="N4461" s="19"/>
      <c r="O4461" s="19"/>
      <c r="P4461" s="19"/>
      <c r="Q4461" s="19"/>
      <c r="R4461" s="19"/>
      <c r="S4461" s="19"/>
    </row>
    <row r="4462" spans="1:19" x14ac:dyDescent="0.2">
      <c r="A4462" s="19"/>
      <c r="B4462" s="19"/>
      <c r="C4462" s="19"/>
      <c r="D4462" s="19"/>
      <c r="E4462" s="19"/>
      <c r="F4462" s="19"/>
      <c r="G4462" s="19"/>
      <c r="H4462" s="19"/>
      <c r="I4462" s="19"/>
      <c r="J4462" s="19"/>
      <c r="K4462" s="19"/>
      <c r="L4462" s="19"/>
      <c r="M4462" s="19"/>
      <c r="N4462" s="19"/>
      <c r="O4462" s="19"/>
      <c r="P4462" s="19"/>
      <c r="Q4462" s="19"/>
      <c r="R4462" s="19"/>
      <c r="S4462" s="19"/>
    </row>
    <row r="4463" spans="1:19" x14ac:dyDescent="0.2">
      <c r="A4463" s="19"/>
      <c r="B4463" s="19"/>
      <c r="C4463" s="19"/>
      <c r="D4463" s="19"/>
      <c r="E4463" s="19"/>
      <c r="F4463" s="19"/>
      <c r="G4463" s="19"/>
      <c r="H4463" s="19"/>
      <c r="I4463" s="19"/>
      <c r="J4463" s="19"/>
      <c r="K4463" s="19"/>
      <c r="L4463" s="19"/>
      <c r="M4463" s="19"/>
      <c r="N4463" s="19"/>
      <c r="O4463" s="19"/>
      <c r="P4463" s="19"/>
      <c r="Q4463" s="19"/>
      <c r="R4463" s="19"/>
      <c r="S4463" s="19"/>
    </row>
    <row r="4464" spans="1:19" x14ac:dyDescent="0.2">
      <c r="A4464" s="19"/>
      <c r="B4464" s="19"/>
      <c r="C4464" s="19"/>
      <c r="D4464" s="19"/>
      <c r="E4464" s="19"/>
      <c r="F4464" s="19"/>
      <c r="G4464" s="19"/>
      <c r="H4464" s="19"/>
      <c r="I4464" s="19"/>
      <c r="J4464" s="19"/>
      <c r="K4464" s="19"/>
      <c r="L4464" s="19"/>
      <c r="M4464" s="19"/>
      <c r="N4464" s="19"/>
      <c r="O4464" s="19"/>
      <c r="P4464" s="19"/>
      <c r="Q4464" s="19"/>
      <c r="R4464" s="19"/>
      <c r="S4464" s="19"/>
    </row>
    <row r="4465" spans="1:19" x14ac:dyDescent="0.2">
      <c r="A4465" s="19"/>
      <c r="B4465" s="19"/>
      <c r="C4465" s="19"/>
      <c r="D4465" s="19"/>
      <c r="E4465" s="19"/>
      <c r="F4465" s="19"/>
      <c r="G4465" s="19"/>
      <c r="H4465" s="19"/>
      <c r="I4465" s="19"/>
      <c r="J4465" s="19"/>
      <c r="K4465" s="19"/>
      <c r="L4465" s="19"/>
      <c r="M4465" s="19"/>
      <c r="N4465" s="19"/>
      <c r="O4465" s="19"/>
      <c r="P4465" s="19"/>
      <c r="Q4465" s="19"/>
      <c r="R4465" s="19"/>
      <c r="S4465" s="19"/>
    </row>
    <row r="4466" spans="1:19" x14ac:dyDescent="0.2">
      <c r="A4466" s="19"/>
      <c r="B4466" s="19"/>
      <c r="C4466" s="19"/>
      <c r="D4466" s="19"/>
      <c r="E4466" s="19"/>
      <c r="F4466" s="19"/>
      <c r="G4466" s="19"/>
      <c r="H4466" s="19"/>
      <c r="I4466" s="19"/>
      <c r="J4466" s="19"/>
      <c r="K4466" s="19"/>
      <c r="L4466" s="19"/>
      <c r="M4466" s="19"/>
      <c r="N4466" s="19"/>
      <c r="O4466" s="19"/>
      <c r="P4466" s="19"/>
      <c r="Q4466" s="19"/>
      <c r="R4466" s="19"/>
      <c r="S4466" s="19"/>
    </row>
    <row r="4467" spans="1:19" x14ac:dyDescent="0.2">
      <c r="A4467" s="19"/>
      <c r="B4467" s="19"/>
      <c r="C4467" s="19"/>
      <c r="D4467" s="19"/>
      <c r="E4467" s="19"/>
      <c r="F4467" s="19"/>
      <c r="G4467" s="19"/>
      <c r="H4467" s="19"/>
      <c r="I4467" s="19"/>
      <c r="J4467" s="19"/>
      <c r="K4467" s="19"/>
      <c r="L4467" s="19"/>
      <c r="M4467" s="19"/>
      <c r="N4467" s="19"/>
      <c r="O4467" s="19"/>
      <c r="P4467" s="19"/>
      <c r="Q4467" s="19"/>
      <c r="R4467" s="19"/>
      <c r="S4467" s="19"/>
    </row>
    <row r="4468" spans="1:19" x14ac:dyDescent="0.2">
      <c r="A4468" s="19"/>
      <c r="B4468" s="19"/>
      <c r="C4468" s="19"/>
      <c r="D4468" s="19"/>
      <c r="E4468" s="19"/>
      <c r="F4468" s="19"/>
      <c r="G4468" s="19"/>
      <c r="H4468" s="19"/>
      <c r="I4468" s="19"/>
      <c r="J4468" s="19"/>
      <c r="K4468" s="19"/>
      <c r="L4468" s="19"/>
      <c r="M4468" s="19"/>
      <c r="N4468" s="19"/>
      <c r="O4468" s="19"/>
      <c r="P4468" s="19"/>
      <c r="Q4468" s="19"/>
      <c r="R4468" s="19"/>
      <c r="S4468" s="19"/>
    </row>
    <row r="4469" spans="1:19" x14ac:dyDescent="0.2">
      <c r="A4469" s="19"/>
      <c r="B4469" s="19"/>
      <c r="C4469" s="19"/>
      <c r="D4469" s="19"/>
      <c r="E4469" s="19"/>
      <c r="F4469" s="19"/>
      <c r="G4469" s="19"/>
      <c r="H4469" s="19"/>
      <c r="I4469" s="19"/>
      <c r="J4469" s="19"/>
      <c r="K4469" s="19"/>
      <c r="L4469" s="19"/>
      <c r="M4469" s="19"/>
      <c r="N4469" s="19"/>
      <c r="O4469" s="19"/>
      <c r="P4469" s="19"/>
      <c r="Q4469" s="19"/>
      <c r="R4469" s="19"/>
      <c r="S4469" s="19"/>
    </row>
    <row r="4470" spans="1:19" x14ac:dyDescent="0.2">
      <c r="A4470" s="19"/>
      <c r="B4470" s="19"/>
      <c r="C4470" s="19"/>
      <c r="D4470" s="19"/>
      <c r="E4470" s="19"/>
      <c r="F4470" s="19"/>
      <c r="G4470" s="19"/>
      <c r="H4470" s="19"/>
      <c r="I4470" s="19"/>
      <c r="J4470" s="19"/>
      <c r="K4470" s="19"/>
      <c r="L4470" s="19"/>
      <c r="M4470" s="19"/>
      <c r="N4470" s="19"/>
      <c r="O4470" s="19"/>
      <c r="P4470" s="19"/>
      <c r="Q4470" s="19"/>
      <c r="R4470" s="19"/>
      <c r="S4470" s="19"/>
    </row>
    <row r="4471" spans="1:19" x14ac:dyDescent="0.2">
      <c r="A4471" s="19"/>
      <c r="B4471" s="19"/>
      <c r="C4471" s="19"/>
      <c r="D4471" s="19"/>
      <c r="E4471" s="19"/>
      <c r="F4471" s="19"/>
      <c r="G4471" s="19"/>
      <c r="H4471" s="19"/>
      <c r="I4471" s="19"/>
      <c r="J4471" s="19"/>
      <c r="K4471" s="19"/>
      <c r="L4471" s="19"/>
      <c r="M4471" s="19"/>
      <c r="N4471" s="19"/>
      <c r="O4471" s="19"/>
      <c r="P4471" s="19"/>
      <c r="Q4471" s="19"/>
      <c r="R4471" s="19"/>
      <c r="S4471" s="19"/>
    </row>
    <row r="4472" spans="1:19" x14ac:dyDescent="0.2">
      <c r="A4472" s="19"/>
      <c r="B4472" s="19"/>
      <c r="C4472" s="19"/>
      <c r="D4472" s="19"/>
      <c r="E4472" s="19"/>
      <c r="F4472" s="19"/>
      <c r="G4472" s="19"/>
      <c r="H4472" s="19"/>
      <c r="I4472" s="19"/>
      <c r="J4472" s="19"/>
      <c r="K4472" s="19"/>
      <c r="L4472" s="19"/>
      <c r="M4472" s="19"/>
      <c r="N4472" s="19"/>
      <c r="O4472" s="19"/>
      <c r="P4472" s="19"/>
      <c r="Q4472" s="19"/>
      <c r="R4472" s="19"/>
      <c r="S4472" s="19"/>
    </row>
    <row r="4473" spans="1:19" x14ac:dyDescent="0.2">
      <c r="A4473" s="19"/>
      <c r="B4473" s="19"/>
      <c r="C4473" s="19"/>
      <c r="D4473" s="19"/>
      <c r="E4473" s="19"/>
      <c r="F4473" s="19"/>
      <c r="G4473" s="19"/>
      <c r="H4473" s="19"/>
      <c r="I4473" s="19"/>
      <c r="J4473" s="19"/>
      <c r="K4473" s="19"/>
      <c r="L4473" s="19"/>
      <c r="M4473" s="19"/>
      <c r="N4473" s="19"/>
      <c r="O4473" s="19"/>
      <c r="P4473" s="19"/>
      <c r="Q4473" s="19"/>
      <c r="R4473" s="19"/>
      <c r="S4473" s="19"/>
    </row>
    <row r="4474" spans="1:19" x14ac:dyDescent="0.2">
      <c r="A4474" s="19"/>
      <c r="B4474" s="19"/>
      <c r="C4474" s="19"/>
      <c r="D4474" s="19"/>
      <c r="E4474" s="19"/>
      <c r="F4474" s="19"/>
      <c r="G4474" s="19"/>
      <c r="H4474" s="19"/>
      <c r="I4474" s="19"/>
      <c r="J4474" s="19"/>
      <c r="K4474" s="19"/>
      <c r="L4474" s="19"/>
      <c r="M4474" s="19"/>
      <c r="N4474" s="19"/>
      <c r="O4474" s="19"/>
      <c r="P4474" s="19"/>
      <c r="Q4474" s="19"/>
      <c r="R4474" s="19"/>
      <c r="S4474" s="19"/>
    </row>
    <row r="4475" spans="1:19" x14ac:dyDescent="0.2">
      <c r="A4475" s="19"/>
      <c r="B4475" s="19"/>
      <c r="C4475" s="19"/>
      <c r="D4475" s="19"/>
      <c r="E4475" s="19"/>
      <c r="F4475" s="19"/>
      <c r="G4475" s="19"/>
      <c r="H4475" s="19"/>
      <c r="I4475" s="19"/>
      <c r="J4475" s="19"/>
      <c r="K4475" s="19"/>
      <c r="L4475" s="19"/>
      <c r="M4475" s="19"/>
      <c r="N4475" s="19"/>
      <c r="O4475" s="19"/>
      <c r="P4475" s="19"/>
      <c r="Q4475" s="19"/>
      <c r="R4475" s="19"/>
      <c r="S4475" s="19"/>
    </row>
    <row r="4476" spans="1:19" x14ac:dyDescent="0.2">
      <c r="A4476" s="19"/>
      <c r="B4476" s="19"/>
      <c r="C4476" s="19"/>
      <c r="D4476" s="19"/>
      <c r="E4476" s="19"/>
      <c r="F4476" s="19"/>
      <c r="G4476" s="19"/>
      <c r="H4476" s="19"/>
      <c r="I4476" s="19"/>
      <c r="J4476" s="19"/>
      <c r="K4476" s="19"/>
      <c r="L4476" s="19"/>
      <c r="M4476" s="19"/>
      <c r="N4476" s="19"/>
      <c r="O4476" s="19"/>
      <c r="P4476" s="19"/>
      <c r="Q4476" s="19"/>
      <c r="R4476" s="19"/>
      <c r="S4476" s="19"/>
    </row>
    <row r="4477" spans="1:19" x14ac:dyDescent="0.2">
      <c r="A4477" s="19"/>
      <c r="B4477" s="19"/>
      <c r="C4477" s="19"/>
      <c r="D4477" s="19"/>
      <c r="E4477" s="19"/>
      <c r="F4477" s="19"/>
      <c r="G4477" s="19"/>
      <c r="H4477" s="19"/>
      <c r="I4477" s="19"/>
      <c r="J4477" s="19"/>
      <c r="K4477" s="19"/>
      <c r="L4477" s="19"/>
      <c r="M4477" s="19"/>
      <c r="N4477" s="19"/>
      <c r="O4477" s="19"/>
      <c r="P4477" s="19"/>
      <c r="Q4477" s="19"/>
      <c r="R4477" s="19"/>
      <c r="S4477" s="19"/>
    </row>
    <row r="4478" spans="1:19" x14ac:dyDescent="0.2">
      <c r="A4478" s="19"/>
      <c r="B4478" s="19"/>
      <c r="C4478" s="19"/>
      <c r="D4478" s="19"/>
      <c r="E4478" s="19"/>
      <c r="F4478" s="19"/>
      <c r="G4478" s="19"/>
      <c r="H4478" s="19"/>
      <c r="I4478" s="19"/>
      <c r="J4478" s="19"/>
      <c r="K4478" s="19"/>
      <c r="L4478" s="19"/>
      <c r="M4478" s="19"/>
      <c r="N4478" s="19"/>
      <c r="O4478" s="19"/>
      <c r="P4478" s="19"/>
      <c r="Q4478" s="19"/>
      <c r="R4478" s="19"/>
      <c r="S4478" s="19"/>
    </row>
    <row r="4479" spans="1:19" x14ac:dyDescent="0.2">
      <c r="A4479" s="19"/>
      <c r="B4479" s="19"/>
      <c r="C4479" s="19"/>
      <c r="D4479" s="19"/>
      <c r="E4479" s="19"/>
      <c r="F4479" s="19"/>
      <c r="G4479" s="19"/>
      <c r="H4479" s="19"/>
      <c r="I4479" s="19"/>
      <c r="J4479" s="19"/>
      <c r="K4479" s="19"/>
      <c r="L4479" s="19"/>
      <c r="M4479" s="19"/>
      <c r="N4479" s="19"/>
      <c r="O4479" s="19"/>
      <c r="P4479" s="19"/>
      <c r="Q4479" s="19"/>
      <c r="R4479" s="19"/>
      <c r="S4479" s="19"/>
    </row>
    <row r="4480" spans="1:19" x14ac:dyDescent="0.2">
      <c r="A4480" s="19"/>
      <c r="B4480" s="19"/>
      <c r="C4480" s="19"/>
      <c r="D4480" s="19"/>
      <c r="E4480" s="19"/>
      <c r="F4480" s="19"/>
      <c r="G4480" s="19"/>
      <c r="H4480" s="19"/>
      <c r="I4480" s="19"/>
      <c r="J4480" s="19"/>
      <c r="K4480" s="19"/>
      <c r="L4480" s="19"/>
      <c r="M4480" s="19"/>
      <c r="N4480" s="19"/>
      <c r="O4480" s="19"/>
      <c r="P4480" s="19"/>
      <c r="Q4480" s="19"/>
      <c r="R4480" s="19"/>
      <c r="S4480" s="19"/>
    </row>
    <row r="4481" spans="1:19" x14ac:dyDescent="0.2">
      <c r="A4481" s="19"/>
      <c r="B4481" s="19"/>
      <c r="C4481" s="19"/>
      <c r="D4481" s="19"/>
      <c r="E4481" s="19"/>
      <c r="F4481" s="19"/>
      <c r="G4481" s="19"/>
      <c r="H4481" s="19"/>
      <c r="I4481" s="19"/>
      <c r="J4481" s="19"/>
      <c r="K4481" s="19"/>
      <c r="L4481" s="19"/>
      <c r="M4481" s="19"/>
      <c r="N4481" s="19"/>
      <c r="O4481" s="19"/>
      <c r="P4481" s="19"/>
      <c r="Q4481" s="19"/>
      <c r="R4481" s="19"/>
      <c r="S4481" s="19"/>
    </row>
    <row r="4482" spans="1:19" x14ac:dyDescent="0.2">
      <c r="A4482" s="19"/>
      <c r="B4482" s="19"/>
      <c r="C4482" s="19"/>
      <c r="D4482" s="19"/>
      <c r="E4482" s="19"/>
      <c r="F4482" s="19"/>
      <c r="G4482" s="19"/>
      <c r="H4482" s="19"/>
      <c r="I4482" s="19"/>
      <c r="J4482" s="19"/>
      <c r="K4482" s="19"/>
      <c r="L4482" s="19"/>
      <c r="M4482" s="19"/>
      <c r="N4482" s="19"/>
      <c r="O4482" s="19"/>
      <c r="P4482" s="19"/>
      <c r="Q4482" s="19"/>
      <c r="R4482" s="19"/>
      <c r="S4482" s="19"/>
    </row>
    <row r="4483" spans="1:19" x14ac:dyDescent="0.2">
      <c r="A4483" s="19"/>
      <c r="B4483" s="19"/>
      <c r="C4483" s="19"/>
      <c r="D4483" s="19"/>
      <c r="E4483" s="19"/>
      <c r="F4483" s="19"/>
      <c r="G4483" s="19"/>
      <c r="H4483" s="19"/>
      <c r="I4483" s="19"/>
      <c r="J4483" s="19"/>
      <c r="K4483" s="19"/>
      <c r="L4483" s="19"/>
      <c r="M4483" s="19"/>
      <c r="N4483" s="19"/>
      <c r="O4483" s="19"/>
      <c r="P4483" s="19"/>
      <c r="Q4483" s="19"/>
      <c r="R4483" s="19"/>
      <c r="S4483" s="19"/>
    </row>
    <row r="4484" spans="1:19" x14ac:dyDescent="0.2">
      <c r="A4484" s="19"/>
      <c r="B4484" s="19"/>
      <c r="C4484" s="19"/>
      <c r="D4484" s="19"/>
      <c r="E4484" s="19"/>
      <c r="F4484" s="19"/>
      <c r="G4484" s="19"/>
      <c r="H4484" s="19"/>
      <c r="I4484" s="19"/>
      <c r="J4484" s="19"/>
      <c r="K4484" s="19"/>
      <c r="L4484" s="19"/>
      <c r="M4484" s="19"/>
      <c r="N4484" s="19"/>
      <c r="O4484" s="19"/>
      <c r="P4484" s="19"/>
      <c r="Q4484" s="19"/>
      <c r="R4484" s="19"/>
      <c r="S4484" s="19"/>
    </row>
    <row r="4485" spans="1:19" x14ac:dyDescent="0.2">
      <c r="A4485" s="19"/>
      <c r="B4485" s="19"/>
      <c r="C4485" s="19"/>
      <c r="D4485" s="19"/>
      <c r="E4485" s="19"/>
      <c r="F4485" s="19"/>
      <c r="G4485" s="19"/>
      <c r="H4485" s="19"/>
      <c r="I4485" s="19"/>
      <c r="J4485" s="19"/>
      <c r="K4485" s="19"/>
      <c r="L4485" s="19"/>
      <c r="M4485" s="19"/>
      <c r="N4485" s="19"/>
      <c r="O4485" s="19"/>
      <c r="P4485" s="19"/>
      <c r="Q4485" s="19"/>
      <c r="R4485" s="19"/>
      <c r="S4485" s="19"/>
    </row>
    <row r="4486" spans="1:19" x14ac:dyDescent="0.2">
      <c r="A4486" s="19"/>
      <c r="B4486" s="19"/>
      <c r="C4486" s="19"/>
      <c r="D4486" s="19"/>
      <c r="E4486" s="19"/>
      <c r="F4486" s="19"/>
      <c r="G4486" s="19"/>
      <c r="H4486" s="19"/>
      <c r="I4486" s="19"/>
      <c r="J4486" s="19"/>
      <c r="K4486" s="19"/>
      <c r="L4486" s="19"/>
      <c r="M4486" s="19"/>
      <c r="N4486" s="19"/>
      <c r="O4486" s="19"/>
      <c r="P4486" s="19"/>
      <c r="Q4486" s="19"/>
      <c r="R4486" s="19"/>
      <c r="S4486" s="19"/>
    </row>
    <row r="4487" spans="1:19" x14ac:dyDescent="0.2">
      <c r="A4487" s="19"/>
      <c r="B4487" s="19"/>
      <c r="C4487" s="19"/>
      <c r="D4487" s="19"/>
      <c r="E4487" s="19"/>
      <c r="F4487" s="19"/>
      <c r="G4487" s="19"/>
      <c r="H4487" s="19"/>
      <c r="I4487" s="19"/>
      <c r="J4487" s="19"/>
      <c r="K4487" s="19"/>
      <c r="L4487" s="19"/>
      <c r="M4487" s="19"/>
      <c r="N4487" s="19"/>
      <c r="O4487" s="19"/>
      <c r="P4487" s="19"/>
      <c r="Q4487" s="19"/>
      <c r="R4487" s="19"/>
      <c r="S4487" s="19"/>
    </row>
    <row r="4488" spans="1:19" x14ac:dyDescent="0.2">
      <c r="A4488" s="19"/>
      <c r="B4488" s="19"/>
      <c r="C4488" s="19"/>
      <c r="D4488" s="19"/>
      <c r="E4488" s="19"/>
      <c r="F4488" s="19"/>
      <c r="G4488" s="19"/>
      <c r="H4488" s="19"/>
      <c r="I4488" s="19"/>
      <c r="J4488" s="19"/>
      <c r="K4488" s="19"/>
      <c r="L4488" s="19"/>
      <c r="M4488" s="19"/>
      <c r="N4488" s="19"/>
      <c r="O4488" s="19"/>
      <c r="P4488" s="19"/>
      <c r="Q4488" s="19"/>
      <c r="R4488" s="19"/>
      <c r="S4488" s="19"/>
    </row>
    <row r="4489" spans="1:19" x14ac:dyDescent="0.2">
      <c r="A4489" s="19"/>
      <c r="B4489" s="19"/>
      <c r="C4489" s="19"/>
      <c r="D4489" s="19"/>
      <c r="E4489" s="19"/>
      <c r="F4489" s="19"/>
      <c r="G4489" s="19"/>
      <c r="H4489" s="19"/>
      <c r="I4489" s="19"/>
      <c r="J4489" s="19"/>
      <c r="K4489" s="19"/>
      <c r="L4489" s="19"/>
      <c r="M4489" s="19"/>
      <c r="N4489" s="19"/>
      <c r="O4489" s="19"/>
      <c r="P4489" s="19"/>
      <c r="Q4489" s="19"/>
      <c r="R4489" s="19"/>
      <c r="S4489" s="19"/>
    </row>
    <row r="4490" spans="1:19" x14ac:dyDescent="0.2">
      <c r="A4490" s="19"/>
      <c r="B4490" s="19"/>
      <c r="C4490" s="19"/>
      <c r="D4490" s="19"/>
      <c r="E4490" s="19"/>
      <c r="F4490" s="19"/>
      <c r="G4490" s="19"/>
      <c r="H4490" s="19"/>
      <c r="I4490" s="19"/>
      <c r="J4490" s="19"/>
      <c r="K4490" s="19"/>
      <c r="L4490" s="19"/>
      <c r="M4490" s="19"/>
      <c r="N4490" s="19"/>
      <c r="O4490" s="19"/>
      <c r="P4490" s="19"/>
      <c r="Q4490" s="19"/>
      <c r="R4490" s="19"/>
      <c r="S4490" s="19"/>
    </row>
    <row r="4491" spans="1:19" x14ac:dyDescent="0.2">
      <c r="A4491" s="19"/>
      <c r="B4491" s="19"/>
      <c r="C4491" s="19"/>
      <c r="D4491" s="19"/>
      <c r="E4491" s="19"/>
      <c r="F4491" s="19"/>
      <c r="G4491" s="19"/>
      <c r="H4491" s="19"/>
      <c r="I4491" s="19"/>
      <c r="J4491" s="19"/>
      <c r="K4491" s="19"/>
      <c r="L4491" s="19"/>
      <c r="M4491" s="19"/>
      <c r="N4491" s="19"/>
      <c r="O4491" s="19"/>
      <c r="P4491" s="19"/>
      <c r="Q4491" s="19"/>
      <c r="R4491" s="19"/>
      <c r="S4491" s="19"/>
    </row>
    <row r="4492" spans="1:19" x14ac:dyDescent="0.2">
      <c r="A4492" s="19"/>
      <c r="B4492" s="19"/>
      <c r="C4492" s="19"/>
      <c r="D4492" s="19"/>
      <c r="E4492" s="19"/>
      <c r="F4492" s="19"/>
      <c r="G4492" s="19"/>
      <c r="H4492" s="19"/>
      <c r="I4492" s="19"/>
      <c r="J4492" s="19"/>
      <c r="K4492" s="19"/>
      <c r="L4492" s="19"/>
      <c r="M4492" s="19"/>
      <c r="N4492" s="19"/>
      <c r="O4492" s="19"/>
      <c r="P4492" s="19"/>
      <c r="Q4492" s="19"/>
      <c r="R4492" s="19"/>
      <c r="S4492" s="19"/>
    </row>
    <row r="4493" spans="1:19" x14ac:dyDescent="0.2">
      <c r="A4493" s="19"/>
      <c r="B4493" s="19"/>
      <c r="C4493" s="19"/>
      <c r="D4493" s="19"/>
      <c r="E4493" s="19"/>
      <c r="F4493" s="19"/>
      <c r="G4493" s="19"/>
      <c r="H4493" s="19"/>
      <c r="I4493" s="19"/>
      <c r="J4493" s="19"/>
      <c r="K4493" s="19"/>
      <c r="L4493" s="19"/>
      <c r="M4493" s="19"/>
      <c r="N4493" s="19"/>
      <c r="O4493" s="19"/>
      <c r="P4493" s="19"/>
      <c r="Q4493" s="19"/>
      <c r="R4493" s="19"/>
      <c r="S4493" s="19"/>
    </row>
    <row r="4494" spans="1:19" x14ac:dyDescent="0.2">
      <c r="A4494" s="19"/>
      <c r="B4494" s="19"/>
      <c r="C4494" s="19"/>
      <c r="D4494" s="19"/>
      <c r="E4494" s="19"/>
      <c r="F4494" s="19"/>
      <c r="G4494" s="19"/>
      <c r="H4494" s="19"/>
      <c r="I4494" s="19"/>
      <c r="J4494" s="19"/>
      <c r="K4494" s="19"/>
      <c r="L4494" s="19"/>
      <c r="M4494" s="19"/>
      <c r="N4494" s="19"/>
      <c r="O4494" s="19"/>
      <c r="P4494" s="19"/>
      <c r="Q4494" s="19"/>
      <c r="R4494" s="19"/>
      <c r="S4494" s="19"/>
    </row>
    <row r="4495" spans="1:19" x14ac:dyDescent="0.2">
      <c r="A4495" s="19"/>
      <c r="B4495" s="19"/>
      <c r="C4495" s="19"/>
      <c r="D4495" s="19"/>
      <c r="E4495" s="19"/>
      <c r="F4495" s="19"/>
      <c r="G4495" s="19"/>
      <c r="H4495" s="19"/>
      <c r="I4495" s="19"/>
      <c r="J4495" s="19"/>
      <c r="K4495" s="19"/>
      <c r="L4495" s="19"/>
      <c r="M4495" s="19"/>
      <c r="N4495" s="19"/>
      <c r="O4495" s="19"/>
      <c r="P4495" s="19"/>
      <c r="Q4495" s="19"/>
      <c r="R4495" s="19"/>
      <c r="S4495" s="19"/>
    </row>
    <row r="4496" spans="1:19" x14ac:dyDescent="0.2">
      <c r="A4496" s="19"/>
      <c r="B4496" s="19"/>
      <c r="C4496" s="19"/>
      <c r="D4496" s="19"/>
      <c r="E4496" s="19"/>
      <c r="F4496" s="19"/>
      <c r="G4496" s="19"/>
      <c r="H4496" s="19"/>
      <c r="I4496" s="19"/>
      <c r="J4496" s="19"/>
      <c r="K4496" s="19"/>
      <c r="L4496" s="19"/>
      <c r="M4496" s="19"/>
      <c r="N4496" s="19"/>
      <c r="O4496" s="19"/>
      <c r="P4496" s="19"/>
      <c r="Q4496" s="19"/>
      <c r="R4496" s="19"/>
      <c r="S4496" s="19"/>
    </row>
    <row r="4497" spans="1:19" x14ac:dyDescent="0.2">
      <c r="A4497" s="19"/>
      <c r="B4497" s="19"/>
      <c r="C4497" s="19"/>
      <c r="D4497" s="19"/>
      <c r="E4497" s="19"/>
      <c r="F4497" s="19"/>
      <c r="G4497" s="19"/>
      <c r="H4497" s="19"/>
      <c r="I4497" s="19"/>
      <c r="J4497" s="19"/>
      <c r="K4497" s="19"/>
      <c r="L4497" s="19"/>
      <c r="M4497" s="19"/>
      <c r="N4497" s="19"/>
      <c r="O4497" s="19"/>
      <c r="P4497" s="19"/>
      <c r="Q4497" s="19"/>
      <c r="R4497" s="19"/>
      <c r="S4497" s="19"/>
    </row>
    <row r="4498" spans="1:19" x14ac:dyDescent="0.2">
      <c r="A4498" s="19"/>
      <c r="B4498" s="19"/>
      <c r="C4498" s="19"/>
      <c r="D4498" s="19"/>
      <c r="E4498" s="19"/>
      <c r="F4498" s="19"/>
      <c r="G4498" s="19"/>
      <c r="H4498" s="19"/>
      <c r="I4498" s="19"/>
      <c r="J4498" s="19"/>
      <c r="K4498" s="19"/>
      <c r="L4498" s="19"/>
      <c r="M4498" s="19"/>
      <c r="N4498" s="19"/>
      <c r="O4498" s="19"/>
      <c r="P4498" s="19"/>
      <c r="Q4498" s="19"/>
      <c r="R4498" s="19"/>
      <c r="S4498" s="19"/>
    </row>
    <row r="4499" spans="1:19" x14ac:dyDescent="0.2">
      <c r="A4499" s="19"/>
      <c r="B4499" s="19"/>
      <c r="C4499" s="19"/>
      <c r="D4499" s="19"/>
      <c r="E4499" s="19"/>
      <c r="F4499" s="19"/>
      <c r="G4499" s="19"/>
      <c r="H4499" s="19"/>
      <c r="I4499" s="19"/>
      <c r="J4499" s="19"/>
      <c r="K4499" s="19"/>
      <c r="L4499" s="19"/>
      <c r="M4499" s="19"/>
      <c r="N4499" s="19"/>
      <c r="O4499" s="19"/>
      <c r="P4499" s="19"/>
      <c r="Q4499" s="19"/>
      <c r="R4499" s="19"/>
      <c r="S4499" s="19"/>
    </row>
    <row r="4500" spans="1:19" x14ac:dyDescent="0.2">
      <c r="A4500" s="19"/>
      <c r="B4500" s="19"/>
      <c r="C4500" s="19"/>
      <c r="D4500" s="19"/>
      <c r="E4500" s="19"/>
      <c r="F4500" s="19"/>
      <c r="G4500" s="19"/>
      <c r="H4500" s="19"/>
      <c r="I4500" s="19"/>
      <c r="J4500" s="19"/>
      <c r="K4500" s="19"/>
      <c r="L4500" s="19"/>
      <c r="M4500" s="19"/>
      <c r="N4500" s="19"/>
      <c r="O4500" s="19"/>
      <c r="P4500" s="19"/>
      <c r="Q4500" s="19"/>
      <c r="R4500" s="19"/>
      <c r="S4500" s="19"/>
    </row>
    <row r="4501" spans="1:19" x14ac:dyDescent="0.2">
      <c r="A4501" s="19"/>
      <c r="B4501" s="19"/>
      <c r="C4501" s="19"/>
      <c r="D4501" s="19"/>
      <c r="E4501" s="19"/>
      <c r="F4501" s="19"/>
      <c r="G4501" s="19"/>
      <c r="H4501" s="19"/>
      <c r="I4501" s="19"/>
      <c r="J4501" s="19"/>
      <c r="K4501" s="19"/>
      <c r="L4501" s="19"/>
      <c r="M4501" s="19"/>
      <c r="N4501" s="19"/>
      <c r="O4501" s="19"/>
      <c r="P4501" s="19"/>
      <c r="Q4501" s="19"/>
      <c r="R4501" s="19"/>
      <c r="S4501" s="19"/>
    </row>
    <row r="4502" spans="1:19" x14ac:dyDescent="0.2">
      <c r="A4502" s="19"/>
      <c r="B4502" s="19"/>
      <c r="C4502" s="19"/>
      <c r="D4502" s="19"/>
      <c r="E4502" s="19"/>
      <c r="F4502" s="19"/>
      <c r="G4502" s="19"/>
      <c r="H4502" s="19"/>
      <c r="I4502" s="19"/>
      <c r="J4502" s="19"/>
      <c r="K4502" s="19"/>
      <c r="L4502" s="19"/>
      <c r="M4502" s="19"/>
      <c r="N4502" s="19"/>
      <c r="O4502" s="19"/>
      <c r="P4502" s="19"/>
      <c r="Q4502" s="19"/>
      <c r="R4502" s="19"/>
      <c r="S4502" s="19"/>
    </row>
    <row r="4503" spans="1:19" x14ac:dyDescent="0.2">
      <c r="A4503" s="19"/>
      <c r="B4503" s="19"/>
      <c r="C4503" s="19"/>
      <c r="D4503" s="19"/>
      <c r="E4503" s="19"/>
      <c r="F4503" s="19"/>
      <c r="G4503" s="19"/>
      <c r="H4503" s="19"/>
      <c r="I4503" s="19"/>
      <c r="J4503" s="19"/>
      <c r="K4503" s="19"/>
      <c r="L4503" s="19"/>
      <c r="M4503" s="19"/>
      <c r="N4503" s="19"/>
      <c r="O4503" s="19"/>
      <c r="P4503" s="19"/>
      <c r="Q4503" s="19"/>
      <c r="R4503" s="19"/>
      <c r="S4503" s="19"/>
    </row>
    <row r="4504" spans="1:19" x14ac:dyDescent="0.2">
      <c r="A4504" s="19"/>
      <c r="B4504" s="19"/>
      <c r="C4504" s="19"/>
      <c r="D4504" s="19"/>
      <c r="E4504" s="19"/>
      <c r="F4504" s="19"/>
      <c r="G4504" s="19"/>
      <c r="H4504" s="19"/>
      <c r="I4504" s="19"/>
      <c r="J4504" s="19"/>
      <c r="K4504" s="19"/>
      <c r="L4504" s="19"/>
      <c r="M4504" s="19"/>
      <c r="N4504" s="19"/>
      <c r="O4504" s="19"/>
      <c r="P4504" s="19"/>
      <c r="Q4504" s="19"/>
      <c r="R4504" s="19"/>
      <c r="S4504" s="19"/>
    </row>
    <row r="4505" spans="1:19" x14ac:dyDescent="0.2">
      <c r="A4505" s="19"/>
      <c r="B4505" s="19"/>
      <c r="C4505" s="19"/>
      <c r="D4505" s="19"/>
      <c r="E4505" s="19"/>
      <c r="F4505" s="19"/>
      <c r="G4505" s="19"/>
      <c r="H4505" s="19"/>
      <c r="I4505" s="19"/>
      <c r="J4505" s="19"/>
      <c r="K4505" s="19"/>
      <c r="L4505" s="19"/>
      <c r="M4505" s="19"/>
      <c r="N4505" s="19"/>
      <c r="O4505" s="19"/>
      <c r="P4505" s="19"/>
      <c r="Q4505" s="19"/>
      <c r="R4505" s="19"/>
      <c r="S4505" s="19"/>
    </row>
    <row r="4506" spans="1:19" x14ac:dyDescent="0.2">
      <c r="A4506" s="19"/>
      <c r="B4506" s="19"/>
      <c r="C4506" s="19"/>
      <c r="D4506" s="19"/>
      <c r="E4506" s="19"/>
      <c r="F4506" s="19"/>
      <c r="G4506" s="19"/>
      <c r="H4506" s="19"/>
      <c r="I4506" s="19"/>
      <c r="J4506" s="19"/>
      <c r="K4506" s="19"/>
      <c r="L4506" s="19"/>
      <c r="M4506" s="19"/>
      <c r="N4506" s="19"/>
      <c r="O4506" s="19"/>
      <c r="P4506" s="19"/>
      <c r="Q4506" s="19"/>
      <c r="R4506" s="19"/>
      <c r="S4506" s="19"/>
    </row>
    <row r="4507" spans="1:19" x14ac:dyDescent="0.2">
      <c r="A4507" s="19"/>
      <c r="B4507" s="19"/>
      <c r="C4507" s="19"/>
      <c r="D4507" s="19"/>
      <c r="E4507" s="19"/>
      <c r="F4507" s="19"/>
      <c r="G4507" s="19"/>
      <c r="H4507" s="19"/>
      <c r="I4507" s="19"/>
      <c r="J4507" s="19"/>
      <c r="K4507" s="19"/>
      <c r="L4507" s="19"/>
      <c r="M4507" s="19"/>
      <c r="N4507" s="19"/>
      <c r="O4507" s="19"/>
      <c r="P4507" s="19"/>
      <c r="Q4507" s="19"/>
      <c r="R4507" s="19"/>
      <c r="S4507" s="19"/>
    </row>
    <row r="4508" spans="1:19" x14ac:dyDescent="0.2">
      <c r="A4508" s="19"/>
      <c r="B4508" s="19"/>
      <c r="C4508" s="19"/>
      <c r="D4508" s="19"/>
      <c r="E4508" s="19"/>
      <c r="F4508" s="19"/>
      <c r="G4508" s="19"/>
      <c r="H4508" s="19"/>
      <c r="I4508" s="19"/>
      <c r="J4508" s="19"/>
      <c r="K4508" s="19"/>
      <c r="L4508" s="19"/>
      <c r="M4508" s="19"/>
      <c r="N4508" s="19"/>
      <c r="O4508" s="19"/>
      <c r="P4508" s="19"/>
      <c r="Q4508" s="19"/>
      <c r="R4508" s="19"/>
      <c r="S4508" s="19"/>
    </row>
    <row r="4509" spans="1:19" x14ac:dyDescent="0.2">
      <c r="A4509" s="19"/>
      <c r="B4509" s="19"/>
      <c r="C4509" s="19"/>
      <c r="D4509" s="19"/>
      <c r="E4509" s="19"/>
      <c r="F4509" s="19"/>
      <c r="G4509" s="19"/>
      <c r="H4509" s="19"/>
      <c r="I4509" s="19"/>
      <c r="J4509" s="19"/>
      <c r="K4509" s="19"/>
      <c r="L4509" s="19"/>
      <c r="M4509" s="19"/>
      <c r="N4509" s="19"/>
      <c r="O4509" s="19"/>
      <c r="P4509" s="19"/>
      <c r="Q4509" s="19"/>
      <c r="R4509" s="19"/>
      <c r="S4509" s="19"/>
    </row>
    <row r="4510" spans="1:19" x14ac:dyDescent="0.2">
      <c r="A4510" s="19"/>
      <c r="B4510" s="19"/>
      <c r="C4510" s="19"/>
      <c r="D4510" s="19"/>
      <c r="E4510" s="19"/>
      <c r="F4510" s="19"/>
      <c r="G4510" s="19"/>
      <c r="H4510" s="19"/>
      <c r="I4510" s="19"/>
      <c r="J4510" s="19"/>
      <c r="K4510" s="19"/>
      <c r="L4510" s="19"/>
      <c r="M4510" s="19"/>
      <c r="N4510" s="19"/>
      <c r="O4510" s="19"/>
      <c r="P4510" s="19"/>
      <c r="Q4510" s="19"/>
      <c r="R4510" s="19"/>
      <c r="S4510" s="19"/>
    </row>
    <row r="4511" spans="1:19" x14ac:dyDescent="0.2">
      <c r="A4511" s="19"/>
      <c r="B4511" s="19"/>
      <c r="C4511" s="19"/>
      <c r="D4511" s="19"/>
      <c r="E4511" s="19"/>
      <c r="F4511" s="19"/>
      <c r="G4511" s="19"/>
      <c r="H4511" s="19"/>
      <c r="I4511" s="19"/>
      <c r="J4511" s="19"/>
      <c r="K4511" s="19"/>
      <c r="L4511" s="19"/>
      <c r="M4511" s="19"/>
      <c r="N4511" s="19"/>
      <c r="O4511" s="19"/>
      <c r="P4511" s="19"/>
      <c r="Q4511" s="19"/>
      <c r="R4511" s="19"/>
      <c r="S4511" s="19"/>
    </row>
    <row r="4512" spans="1:19" x14ac:dyDescent="0.2">
      <c r="A4512" s="19"/>
      <c r="B4512" s="19"/>
      <c r="C4512" s="19"/>
      <c r="D4512" s="19"/>
      <c r="E4512" s="19"/>
      <c r="F4512" s="19"/>
      <c r="G4512" s="19"/>
      <c r="H4512" s="19"/>
      <c r="I4512" s="19"/>
      <c r="J4512" s="19"/>
      <c r="K4512" s="19"/>
      <c r="L4512" s="19"/>
      <c r="M4512" s="19"/>
      <c r="N4512" s="19"/>
      <c r="O4512" s="19"/>
      <c r="P4512" s="19"/>
      <c r="Q4512" s="19"/>
      <c r="R4512" s="19"/>
      <c r="S4512" s="19"/>
    </row>
    <row r="4513" spans="1:19" x14ac:dyDescent="0.2">
      <c r="A4513" s="19"/>
      <c r="B4513" s="19"/>
      <c r="C4513" s="19"/>
      <c r="D4513" s="19"/>
      <c r="E4513" s="19"/>
      <c r="F4513" s="19"/>
      <c r="G4513" s="19"/>
      <c r="H4513" s="19"/>
      <c r="I4513" s="19"/>
      <c r="J4513" s="19"/>
      <c r="K4513" s="19"/>
      <c r="L4513" s="19"/>
      <c r="M4513" s="19"/>
      <c r="N4513" s="19"/>
      <c r="O4513" s="19"/>
      <c r="P4513" s="19"/>
      <c r="Q4513" s="19"/>
      <c r="R4513" s="19"/>
      <c r="S4513" s="19"/>
    </row>
    <row r="4514" spans="1:19" x14ac:dyDescent="0.2">
      <c r="A4514" s="19"/>
      <c r="B4514" s="19"/>
      <c r="C4514" s="19"/>
      <c r="D4514" s="19"/>
      <c r="E4514" s="19"/>
      <c r="F4514" s="19"/>
      <c r="G4514" s="19"/>
      <c r="H4514" s="19"/>
      <c r="I4514" s="19"/>
      <c r="J4514" s="19"/>
      <c r="K4514" s="19"/>
      <c r="L4514" s="19"/>
      <c r="M4514" s="19"/>
      <c r="N4514" s="19"/>
      <c r="O4514" s="19"/>
      <c r="P4514" s="19"/>
      <c r="Q4514" s="19"/>
      <c r="R4514" s="19"/>
      <c r="S4514" s="19"/>
    </row>
    <row r="4515" spans="1:19" x14ac:dyDescent="0.2">
      <c r="A4515" s="19"/>
      <c r="B4515" s="19"/>
      <c r="C4515" s="19"/>
      <c r="D4515" s="19"/>
      <c r="E4515" s="19"/>
      <c r="F4515" s="19"/>
      <c r="G4515" s="19"/>
      <c r="H4515" s="19"/>
      <c r="I4515" s="19"/>
      <c r="J4515" s="19"/>
      <c r="K4515" s="19"/>
      <c r="L4515" s="19"/>
      <c r="M4515" s="19"/>
      <c r="N4515" s="19"/>
      <c r="O4515" s="19"/>
      <c r="P4515" s="19"/>
      <c r="Q4515" s="19"/>
      <c r="R4515" s="19"/>
      <c r="S4515" s="19"/>
    </row>
    <row r="4516" spans="1:19" x14ac:dyDescent="0.2">
      <c r="A4516" s="19"/>
      <c r="B4516" s="19"/>
      <c r="C4516" s="19"/>
      <c r="D4516" s="19"/>
      <c r="E4516" s="19"/>
      <c r="F4516" s="19"/>
      <c r="G4516" s="19"/>
      <c r="H4516" s="19"/>
      <c r="I4516" s="19"/>
      <c r="J4516" s="19"/>
      <c r="K4516" s="19"/>
      <c r="L4516" s="19"/>
      <c r="M4516" s="19"/>
      <c r="N4516" s="19"/>
      <c r="O4516" s="19"/>
      <c r="P4516" s="19"/>
      <c r="Q4516" s="19"/>
      <c r="R4516" s="19"/>
      <c r="S4516" s="19"/>
    </row>
    <row r="4517" spans="1:19" x14ac:dyDescent="0.2">
      <c r="A4517" s="19"/>
      <c r="B4517" s="19"/>
      <c r="C4517" s="19"/>
      <c r="D4517" s="19"/>
      <c r="E4517" s="19"/>
      <c r="F4517" s="19"/>
      <c r="G4517" s="19"/>
      <c r="H4517" s="19"/>
      <c r="I4517" s="19"/>
      <c r="J4517" s="19"/>
      <c r="K4517" s="19"/>
      <c r="L4517" s="19"/>
      <c r="M4517" s="19"/>
      <c r="N4517" s="19"/>
      <c r="O4517" s="19"/>
      <c r="P4517" s="19"/>
      <c r="Q4517" s="19"/>
      <c r="R4517" s="19"/>
      <c r="S4517" s="19"/>
    </row>
    <row r="4518" spans="1:19" x14ac:dyDescent="0.2">
      <c r="A4518" s="19"/>
      <c r="B4518" s="19"/>
      <c r="C4518" s="19"/>
      <c r="D4518" s="19"/>
      <c r="E4518" s="19"/>
      <c r="F4518" s="19"/>
      <c r="G4518" s="19"/>
      <c r="H4518" s="19"/>
      <c r="I4518" s="19"/>
      <c r="J4518" s="19"/>
      <c r="K4518" s="19"/>
      <c r="L4518" s="19"/>
      <c r="M4518" s="19"/>
      <c r="N4518" s="19"/>
      <c r="O4518" s="19"/>
      <c r="P4518" s="19"/>
      <c r="Q4518" s="19"/>
      <c r="R4518" s="19"/>
      <c r="S4518" s="19"/>
    </row>
    <row r="4519" spans="1:19" x14ac:dyDescent="0.2">
      <c r="A4519" s="19"/>
      <c r="B4519" s="19"/>
      <c r="C4519" s="19"/>
      <c r="D4519" s="19"/>
      <c r="E4519" s="19"/>
      <c r="F4519" s="19"/>
      <c r="G4519" s="19"/>
      <c r="H4519" s="19"/>
      <c r="I4519" s="19"/>
      <c r="J4519" s="19"/>
      <c r="K4519" s="19"/>
      <c r="L4519" s="19"/>
      <c r="M4519" s="19"/>
      <c r="N4519" s="19"/>
      <c r="O4519" s="19"/>
      <c r="P4519" s="19"/>
      <c r="Q4519" s="19"/>
      <c r="R4519" s="19"/>
      <c r="S4519" s="19"/>
    </row>
    <row r="4520" spans="1:19" x14ac:dyDescent="0.2">
      <c r="A4520" s="19"/>
      <c r="B4520" s="19"/>
      <c r="C4520" s="19"/>
      <c r="D4520" s="19"/>
      <c r="E4520" s="19"/>
      <c r="F4520" s="19"/>
      <c r="G4520" s="19"/>
      <c r="H4520" s="19"/>
      <c r="I4520" s="19"/>
      <c r="J4520" s="19"/>
      <c r="K4520" s="19"/>
      <c r="L4520" s="19"/>
      <c r="M4520" s="19"/>
      <c r="N4520" s="19"/>
      <c r="O4520" s="19"/>
      <c r="P4520" s="19"/>
      <c r="Q4520" s="19"/>
      <c r="R4520" s="19"/>
      <c r="S4520" s="19"/>
    </row>
    <row r="4521" spans="1:19" x14ac:dyDescent="0.2">
      <c r="A4521" s="19"/>
      <c r="B4521" s="19"/>
      <c r="C4521" s="19"/>
      <c r="D4521" s="19"/>
      <c r="E4521" s="19"/>
      <c r="F4521" s="19"/>
      <c r="G4521" s="19"/>
      <c r="H4521" s="19"/>
      <c r="I4521" s="19"/>
      <c r="J4521" s="19"/>
      <c r="K4521" s="19"/>
      <c r="L4521" s="19"/>
      <c r="M4521" s="19"/>
      <c r="N4521" s="19"/>
      <c r="O4521" s="19"/>
      <c r="P4521" s="19"/>
      <c r="Q4521" s="19"/>
      <c r="R4521" s="19"/>
      <c r="S4521" s="19"/>
    </row>
    <row r="4522" spans="1:19" x14ac:dyDescent="0.2">
      <c r="A4522" s="19"/>
      <c r="B4522" s="19"/>
      <c r="C4522" s="19"/>
      <c r="D4522" s="19"/>
      <c r="E4522" s="19"/>
      <c r="F4522" s="19"/>
      <c r="G4522" s="19"/>
      <c r="H4522" s="19"/>
      <c r="I4522" s="19"/>
      <c r="J4522" s="19"/>
      <c r="K4522" s="19"/>
      <c r="L4522" s="19"/>
      <c r="M4522" s="19"/>
      <c r="N4522" s="19"/>
      <c r="O4522" s="19"/>
      <c r="P4522" s="19"/>
      <c r="Q4522" s="19"/>
      <c r="R4522" s="19"/>
      <c r="S4522" s="19"/>
    </row>
    <row r="4523" spans="1:19" x14ac:dyDescent="0.2">
      <c r="A4523" s="19"/>
      <c r="B4523" s="19"/>
      <c r="C4523" s="19"/>
      <c r="D4523" s="19"/>
      <c r="E4523" s="19"/>
      <c r="F4523" s="19"/>
      <c r="G4523" s="19"/>
      <c r="H4523" s="19"/>
      <c r="I4523" s="19"/>
      <c r="J4523" s="19"/>
      <c r="K4523" s="19"/>
      <c r="L4523" s="19"/>
      <c r="M4523" s="19"/>
      <c r="N4523" s="19"/>
      <c r="O4523" s="19"/>
      <c r="P4523" s="19"/>
      <c r="Q4523" s="19"/>
      <c r="R4523" s="19"/>
      <c r="S4523" s="19"/>
    </row>
    <row r="4524" spans="1:19" x14ac:dyDescent="0.2">
      <c r="A4524" s="19"/>
      <c r="B4524" s="19"/>
      <c r="C4524" s="19"/>
      <c r="D4524" s="19"/>
      <c r="E4524" s="19"/>
      <c r="F4524" s="19"/>
      <c r="G4524" s="19"/>
      <c r="H4524" s="19"/>
      <c r="I4524" s="19"/>
      <c r="J4524" s="19"/>
      <c r="K4524" s="19"/>
      <c r="L4524" s="19"/>
      <c r="M4524" s="19"/>
      <c r="N4524" s="19"/>
      <c r="O4524" s="19"/>
      <c r="P4524" s="19"/>
      <c r="Q4524" s="19"/>
      <c r="R4524" s="19"/>
      <c r="S4524" s="19"/>
    </row>
    <row r="4525" spans="1:19" x14ac:dyDescent="0.2">
      <c r="A4525" s="19"/>
      <c r="B4525" s="19"/>
      <c r="C4525" s="19"/>
      <c r="D4525" s="19"/>
      <c r="E4525" s="19"/>
      <c r="F4525" s="19"/>
      <c r="G4525" s="19"/>
      <c r="H4525" s="19"/>
      <c r="I4525" s="19"/>
      <c r="J4525" s="19"/>
      <c r="K4525" s="19"/>
      <c r="L4525" s="19"/>
      <c r="M4525" s="19"/>
      <c r="N4525" s="19"/>
      <c r="O4525" s="19"/>
      <c r="P4525" s="19"/>
      <c r="Q4525" s="19"/>
      <c r="R4525" s="19"/>
      <c r="S4525" s="19"/>
    </row>
    <row r="4526" spans="1:19" x14ac:dyDescent="0.2">
      <c r="A4526" s="19"/>
      <c r="B4526" s="19"/>
      <c r="C4526" s="19"/>
      <c r="D4526" s="19"/>
      <c r="E4526" s="19"/>
      <c r="F4526" s="19"/>
      <c r="G4526" s="19"/>
      <c r="H4526" s="19"/>
      <c r="I4526" s="19"/>
      <c r="J4526" s="19"/>
      <c r="K4526" s="19"/>
      <c r="L4526" s="19"/>
      <c r="M4526" s="19"/>
      <c r="N4526" s="19"/>
      <c r="O4526" s="19"/>
      <c r="P4526" s="19"/>
      <c r="Q4526" s="19"/>
      <c r="R4526" s="19"/>
      <c r="S4526" s="19"/>
    </row>
    <row r="4527" spans="1:19" x14ac:dyDescent="0.2">
      <c r="A4527" s="19"/>
      <c r="B4527" s="19"/>
      <c r="C4527" s="19"/>
      <c r="D4527" s="19"/>
      <c r="E4527" s="19"/>
      <c r="F4527" s="19"/>
      <c r="G4527" s="19"/>
      <c r="H4527" s="19"/>
      <c r="I4527" s="19"/>
      <c r="J4527" s="19"/>
      <c r="K4527" s="19"/>
      <c r="L4527" s="19"/>
      <c r="M4527" s="19"/>
      <c r="N4527" s="19"/>
      <c r="O4527" s="19"/>
      <c r="P4527" s="19"/>
      <c r="Q4527" s="19"/>
      <c r="R4527" s="19"/>
      <c r="S4527" s="19"/>
    </row>
    <row r="4528" spans="1:19" x14ac:dyDescent="0.2">
      <c r="A4528" s="19"/>
      <c r="B4528" s="19"/>
      <c r="C4528" s="19"/>
      <c r="D4528" s="19"/>
      <c r="E4528" s="19"/>
      <c r="F4528" s="19"/>
      <c r="G4528" s="19"/>
      <c r="H4528" s="19"/>
      <c r="I4528" s="19"/>
      <c r="J4528" s="19"/>
      <c r="K4528" s="19"/>
      <c r="L4528" s="19"/>
      <c r="M4528" s="19"/>
      <c r="N4528" s="19"/>
      <c r="O4528" s="19"/>
      <c r="P4528" s="19"/>
      <c r="Q4528" s="19"/>
      <c r="R4528" s="19"/>
      <c r="S4528" s="19"/>
    </row>
    <row r="4529" spans="1:19" x14ac:dyDescent="0.2">
      <c r="A4529" s="19"/>
      <c r="B4529" s="19"/>
      <c r="C4529" s="19"/>
      <c r="D4529" s="19"/>
      <c r="E4529" s="19"/>
      <c r="F4529" s="19"/>
      <c r="G4529" s="19"/>
      <c r="H4529" s="19"/>
      <c r="I4529" s="19"/>
      <c r="J4529" s="19"/>
      <c r="K4529" s="19"/>
      <c r="L4529" s="19"/>
      <c r="M4529" s="19"/>
      <c r="N4529" s="19"/>
      <c r="O4529" s="19"/>
      <c r="P4529" s="19"/>
      <c r="Q4529" s="19"/>
      <c r="R4529" s="19"/>
      <c r="S4529" s="19"/>
    </row>
    <row r="4530" spans="1:19" x14ac:dyDescent="0.2">
      <c r="A4530" s="19"/>
      <c r="B4530" s="19"/>
      <c r="C4530" s="19"/>
      <c r="D4530" s="19"/>
      <c r="E4530" s="19"/>
      <c r="F4530" s="19"/>
      <c r="G4530" s="19"/>
      <c r="H4530" s="19"/>
      <c r="I4530" s="19"/>
      <c r="J4530" s="19"/>
      <c r="K4530" s="19"/>
      <c r="L4530" s="19"/>
      <c r="M4530" s="19"/>
      <c r="N4530" s="19"/>
      <c r="O4530" s="19"/>
      <c r="P4530" s="19"/>
      <c r="Q4530" s="19"/>
      <c r="R4530" s="19"/>
      <c r="S4530" s="19"/>
    </row>
    <row r="4531" spans="1:19" x14ac:dyDescent="0.2">
      <c r="A4531" s="19"/>
      <c r="B4531" s="19"/>
      <c r="C4531" s="19"/>
      <c r="D4531" s="19"/>
      <c r="E4531" s="19"/>
      <c r="F4531" s="19"/>
      <c r="G4531" s="19"/>
      <c r="H4531" s="19"/>
      <c r="I4531" s="19"/>
      <c r="J4531" s="19"/>
      <c r="K4531" s="19"/>
      <c r="L4531" s="19"/>
      <c r="M4531" s="19"/>
      <c r="N4531" s="19"/>
      <c r="O4531" s="19"/>
      <c r="P4531" s="19"/>
      <c r="Q4531" s="19"/>
      <c r="R4531" s="19"/>
      <c r="S4531" s="19"/>
    </row>
    <row r="4532" spans="1:19" x14ac:dyDescent="0.2">
      <c r="A4532" s="19"/>
      <c r="B4532" s="19"/>
      <c r="C4532" s="19"/>
      <c r="D4532" s="19"/>
      <c r="E4532" s="19"/>
      <c r="F4532" s="19"/>
      <c r="G4532" s="19"/>
      <c r="H4532" s="19"/>
      <c r="I4532" s="19"/>
      <c r="J4532" s="19"/>
      <c r="K4532" s="19"/>
      <c r="L4532" s="19"/>
      <c r="M4532" s="19"/>
      <c r="N4532" s="19"/>
      <c r="O4532" s="19"/>
      <c r="P4532" s="19"/>
      <c r="Q4532" s="19"/>
      <c r="R4532" s="19"/>
      <c r="S4532" s="19"/>
    </row>
    <row r="4533" spans="1:19" x14ac:dyDescent="0.2">
      <c r="A4533" s="19"/>
      <c r="B4533" s="19"/>
      <c r="C4533" s="19"/>
      <c r="D4533" s="19"/>
      <c r="E4533" s="19"/>
      <c r="F4533" s="19"/>
      <c r="G4533" s="19"/>
      <c r="H4533" s="19"/>
      <c r="I4533" s="19"/>
      <c r="J4533" s="19"/>
      <c r="K4533" s="19"/>
      <c r="L4533" s="19"/>
      <c r="M4533" s="19"/>
      <c r="N4533" s="19"/>
      <c r="O4533" s="19"/>
      <c r="P4533" s="19"/>
      <c r="Q4533" s="19"/>
      <c r="R4533" s="19"/>
      <c r="S4533" s="19"/>
    </row>
    <row r="4534" spans="1:19" x14ac:dyDescent="0.2">
      <c r="A4534" s="19"/>
      <c r="B4534" s="19"/>
      <c r="C4534" s="19"/>
      <c r="D4534" s="19"/>
      <c r="E4534" s="19"/>
      <c r="F4534" s="19"/>
      <c r="G4534" s="19"/>
      <c r="H4534" s="19"/>
      <c r="I4534" s="19"/>
      <c r="J4534" s="19"/>
      <c r="K4534" s="19"/>
      <c r="L4534" s="19"/>
      <c r="M4534" s="19"/>
      <c r="N4534" s="19"/>
      <c r="O4534" s="19"/>
      <c r="P4534" s="19"/>
      <c r="Q4534" s="19"/>
      <c r="R4534" s="19"/>
      <c r="S4534" s="19"/>
    </row>
    <row r="4535" spans="1:19" x14ac:dyDescent="0.2">
      <c r="A4535" s="19"/>
      <c r="B4535" s="19"/>
      <c r="C4535" s="19"/>
      <c r="D4535" s="19"/>
      <c r="E4535" s="19"/>
      <c r="F4535" s="19"/>
      <c r="G4535" s="19"/>
      <c r="H4535" s="19"/>
      <c r="I4535" s="19"/>
      <c r="J4535" s="19"/>
      <c r="K4535" s="19"/>
      <c r="L4535" s="19"/>
      <c r="M4535" s="19"/>
      <c r="N4535" s="19"/>
      <c r="O4535" s="19"/>
      <c r="P4535" s="19"/>
      <c r="Q4535" s="19"/>
      <c r="R4535" s="19"/>
      <c r="S4535" s="19"/>
    </row>
    <row r="4536" spans="1:19" x14ac:dyDescent="0.2">
      <c r="A4536" s="19"/>
      <c r="B4536" s="19"/>
      <c r="C4536" s="19"/>
      <c r="D4536" s="19"/>
      <c r="E4536" s="19"/>
      <c r="F4536" s="19"/>
      <c r="G4536" s="19"/>
      <c r="H4536" s="19"/>
      <c r="I4536" s="19"/>
      <c r="J4536" s="19"/>
      <c r="K4536" s="19"/>
      <c r="L4536" s="19"/>
      <c r="M4536" s="19"/>
      <c r="N4536" s="19"/>
      <c r="O4536" s="19"/>
      <c r="P4536" s="19"/>
      <c r="Q4536" s="19"/>
      <c r="R4536" s="19"/>
      <c r="S4536" s="19"/>
    </row>
    <row r="4537" spans="1:19" x14ac:dyDescent="0.2">
      <c r="A4537" s="19"/>
      <c r="B4537" s="19"/>
      <c r="C4537" s="19"/>
      <c r="D4537" s="19"/>
      <c r="E4537" s="19"/>
      <c r="F4537" s="19"/>
      <c r="G4537" s="19"/>
      <c r="H4537" s="19"/>
      <c r="I4537" s="19"/>
      <c r="J4537" s="19"/>
      <c r="K4537" s="19"/>
      <c r="L4537" s="19"/>
      <c r="M4537" s="19"/>
      <c r="N4537" s="19"/>
      <c r="O4537" s="19"/>
      <c r="P4537" s="19"/>
      <c r="Q4537" s="19"/>
      <c r="R4537" s="19"/>
      <c r="S4537" s="19"/>
    </row>
    <row r="4538" spans="1:19" x14ac:dyDescent="0.2">
      <c r="A4538" s="19"/>
      <c r="B4538" s="19"/>
      <c r="C4538" s="19"/>
      <c r="D4538" s="19"/>
      <c r="E4538" s="19"/>
      <c r="F4538" s="19"/>
      <c r="G4538" s="19"/>
      <c r="H4538" s="19"/>
      <c r="I4538" s="19"/>
      <c r="J4538" s="19"/>
      <c r="K4538" s="19"/>
      <c r="L4538" s="19"/>
      <c r="M4538" s="19"/>
      <c r="N4538" s="19"/>
      <c r="O4538" s="19"/>
      <c r="P4538" s="19"/>
      <c r="Q4538" s="19"/>
      <c r="R4538" s="19"/>
      <c r="S4538" s="19"/>
    </row>
    <row r="4539" spans="1:19" x14ac:dyDescent="0.2">
      <c r="A4539" s="19"/>
      <c r="B4539" s="19"/>
      <c r="C4539" s="19"/>
      <c r="D4539" s="19"/>
      <c r="E4539" s="19"/>
      <c r="F4539" s="19"/>
      <c r="G4539" s="19"/>
      <c r="H4539" s="19"/>
      <c r="I4539" s="19"/>
      <c r="J4539" s="19"/>
      <c r="K4539" s="19"/>
      <c r="L4539" s="19"/>
      <c r="M4539" s="19"/>
      <c r="N4539" s="19"/>
      <c r="O4539" s="19"/>
      <c r="P4539" s="19"/>
      <c r="Q4539" s="19"/>
      <c r="R4539" s="19"/>
      <c r="S4539" s="19"/>
    </row>
    <row r="4540" spans="1:19" x14ac:dyDescent="0.2">
      <c r="A4540" s="19"/>
      <c r="B4540" s="19"/>
      <c r="C4540" s="19"/>
      <c r="D4540" s="19"/>
      <c r="E4540" s="19"/>
      <c r="F4540" s="19"/>
      <c r="G4540" s="19"/>
      <c r="H4540" s="19"/>
      <c r="I4540" s="19"/>
      <c r="J4540" s="19"/>
      <c r="K4540" s="19"/>
      <c r="L4540" s="19"/>
      <c r="M4540" s="19"/>
      <c r="N4540" s="19"/>
      <c r="O4540" s="19"/>
      <c r="P4540" s="19"/>
      <c r="Q4540" s="19"/>
      <c r="R4540" s="19"/>
      <c r="S4540" s="19"/>
    </row>
    <row r="4541" spans="1:19" x14ac:dyDescent="0.2">
      <c r="A4541" s="19"/>
      <c r="B4541" s="19"/>
      <c r="C4541" s="19"/>
      <c r="D4541" s="19"/>
      <c r="E4541" s="19"/>
      <c r="F4541" s="19"/>
      <c r="G4541" s="19"/>
      <c r="H4541" s="19"/>
      <c r="I4541" s="19"/>
      <c r="J4541" s="19"/>
      <c r="K4541" s="19"/>
      <c r="L4541" s="19"/>
      <c r="M4541" s="19"/>
      <c r="N4541" s="19"/>
      <c r="O4541" s="19"/>
      <c r="P4541" s="19"/>
      <c r="Q4541" s="19"/>
      <c r="R4541" s="19"/>
      <c r="S4541" s="19"/>
    </row>
    <row r="4542" spans="1:19" x14ac:dyDescent="0.2">
      <c r="A4542" s="19"/>
      <c r="B4542" s="19"/>
      <c r="C4542" s="19"/>
      <c r="D4542" s="19"/>
      <c r="E4542" s="19"/>
      <c r="F4542" s="19"/>
      <c r="G4542" s="19"/>
      <c r="H4542" s="19"/>
      <c r="I4542" s="19"/>
      <c r="J4542" s="19"/>
      <c r="K4542" s="19"/>
      <c r="L4542" s="19"/>
      <c r="M4542" s="19"/>
      <c r="N4542" s="19"/>
      <c r="O4542" s="19"/>
      <c r="P4542" s="19"/>
      <c r="Q4542" s="19"/>
      <c r="R4542" s="19"/>
      <c r="S4542" s="19"/>
    </row>
    <row r="4543" spans="1:19" x14ac:dyDescent="0.2">
      <c r="A4543" s="19"/>
      <c r="B4543" s="19"/>
      <c r="C4543" s="19"/>
      <c r="D4543" s="19"/>
      <c r="E4543" s="19"/>
      <c r="F4543" s="19"/>
      <c r="G4543" s="19"/>
      <c r="H4543" s="19"/>
      <c r="I4543" s="19"/>
      <c r="J4543" s="19"/>
      <c r="K4543" s="19"/>
      <c r="L4543" s="19"/>
      <c r="M4543" s="19"/>
      <c r="N4543" s="19"/>
      <c r="O4543" s="19"/>
      <c r="P4543" s="19"/>
      <c r="Q4543" s="19"/>
      <c r="R4543" s="19"/>
      <c r="S4543" s="19"/>
    </row>
    <row r="4544" spans="1:19" x14ac:dyDescent="0.2">
      <c r="A4544" s="19"/>
      <c r="B4544" s="19"/>
      <c r="C4544" s="19"/>
      <c r="D4544" s="19"/>
      <c r="E4544" s="19"/>
      <c r="F4544" s="19"/>
      <c r="G4544" s="19"/>
      <c r="H4544" s="19"/>
      <c r="I4544" s="19"/>
      <c r="J4544" s="19"/>
      <c r="K4544" s="19"/>
      <c r="L4544" s="19"/>
      <c r="M4544" s="19"/>
      <c r="N4544" s="19"/>
      <c r="O4544" s="19"/>
      <c r="P4544" s="19"/>
      <c r="Q4544" s="19"/>
      <c r="R4544" s="19"/>
      <c r="S4544" s="19"/>
    </row>
    <row r="4545" spans="1:19" x14ac:dyDescent="0.2">
      <c r="A4545" s="19"/>
      <c r="B4545" s="19"/>
      <c r="C4545" s="19"/>
      <c r="D4545" s="19"/>
      <c r="E4545" s="19"/>
      <c r="F4545" s="19"/>
      <c r="G4545" s="19"/>
      <c r="H4545" s="19"/>
      <c r="I4545" s="19"/>
      <c r="J4545" s="19"/>
      <c r="K4545" s="19"/>
      <c r="L4545" s="19"/>
      <c r="M4545" s="19"/>
      <c r="N4545" s="19"/>
      <c r="O4545" s="19"/>
      <c r="P4545" s="19"/>
      <c r="Q4545" s="19"/>
      <c r="R4545" s="19"/>
      <c r="S4545" s="19"/>
    </row>
    <row r="4546" spans="1:19" x14ac:dyDescent="0.2">
      <c r="A4546" s="19"/>
      <c r="B4546" s="19"/>
      <c r="C4546" s="19"/>
      <c r="D4546" s="19"/>
      <c r="E4546" s="19"/>
      <c r="F4546" s="19"/>
      <c r="G4546" s="19"/>
      <c r="H4546" s="19"/>
      <c r="I4546" s="19"/>
      <c r="J4546" s="19"/>
      <c r="K4546" s="19"/>
      <c r="L4546" s="19"/>
      <c r="M4546" s="19"/>
      <c r="N4546" s="19"/>
      <c r="O4546" s="19"/>
      <c r="P4546" s="19"/>
      <c r="Q4546" s="19"/>
      <c r="R4546" s="19"/>
      <c r="S4546" s="19"/>
    </row>
    <row r="4547" spans="1:19" x14ac:dyDescent="0.2">
      <c r="A4547" s="19"/>
      <c r="B4547" s="19"/>
      <c r="C4547" s="19"/>
      <c r="D4547" s="19"/>
      <c r="E4547" s="19"/>
      <c r="F4547" s="19"/>
      <c r="G4547" s="19"/>
      <c r="H4547" s="19"/>
      <c r="I4547" s="19"/>
      <c r="J4547" s="19"/>
      <c r="K4547" s="19"/>
      <c r="L4547" s="19"/>
      <c r="M4547" s="19"/>
      <c r="N4547" s="19"/>
      <c r="O4547" s="19"/>
      <c r="P4547" s="19"/>
      <c r="Q4547" s="19"/>
      <c r="R4547" s="19"/>
      <c r="S4547" s="19"/>
    </row>
    <row r="4548" spans="1:19" x14ac:dyDescent="0.2">
      <c r="A4548" s="19"/>
      <c r="B4548" s="19"/>
      <c r="C4548" s="19"/>
      <c r="D4548" s="19"/>
      <c r="E4548" s="19"/>
      <c r="F4548" s="19"/>
      <c r="G4548" s="19"/>
      <c r="H4548" s="19"/>
      <c r="I4548" s="19"/>
      <c r="J4548" s="19"/>
      <c r="K4548" s="19"/>
      <c r="L4548" s="19"/>
      <c r="M4548" s="19"/>
      <c r="N4548" s="19"/>
      <c r="O4548" s="19"/>
      <c r="P4548" s="19"/>
      <c r="Q4548" s="19"/>
      <c r="R4548" s="19"/>
      <c r="S4548" s="19"/>
    </row>
    <row r="4549" spans="1:19" x14ac:dyDescent="0.2">
      <c r="A4549" s="19"/>
      <c r="B4549" s="19"/>
      <c r="C4549" s="19"/>
      <c r="D4549" s="19"/>
      <c r="E4549" s="19"/>
      <c r="F4549" s="19"/>
      <c r="G4549" s="19"/>
      <c r="H4549" s="19"/>
      <c r="I4549" s="19"/>
      <c r="J4549" s="19"/>
      <c r="K4549" s="19"/>
      <c r="L4549" s="19"/>
      <c r="M4549" s="19"/>
      <c r="N4549" s="19"/>
      <c r="O4549" s="19"/>
      <c r="P4549" s="19"/>
      <c r="Q4549" s="19"/>
      <c r="R4549" s="19"/>
      <c r="S4549" s="19"/>
    </row>
    <row r="4550" spans="1:19" x14ac:dyDescent="0.2">
      <c r="A4550" s="19"/>
      <c r="B4550" s="19"/>
      <c r="C4550" s="19"/>
      <c r="D4550" s="19"/>
      <c r="E4550" s="19"/>
      <c r="F4550" s="19"/>
      <c r="G4550" s="19"/>
      <c r="H4550" s="19"/>
      <c r="I4550" s="19"/>
      <c r="J4550" s="19"/>
      <c r="K4550" s="19"/>
      <c r="L4550" s="19"/>
      <c r="M4550" s="19"/>
      <c r="N4550" s="19"/>
      <c r="O4550" s="19"/>
      <c r="P4550" s="19"/>
      <c r="Q4550" s="19"/>
      <c r="R4550" s="19"/>
      <c r="S4550" s="19"/>
    </row>
    <row r="4551" spans="1:19" x14ac:dyDescent="0.2">
      <c r="A4551" s="19"/>
      <c r="B4551" s="19"/>
      <c r="C4551" s="19"/>
      <c r="D4551" s="19"/>
      <c r="E4551" s="19"/>
      <c r="F4551" s="19"/>
      <c r="G4551" s="19"/>
      <c r="H4551" s="19"/>
      <c r="I4551" s="19"/>
      <c r="J4551" s="19"/>
      <c r="K4551" s="19"/>
      <c r="L4551" s="19"/>
      <c r="M4551" s="19"/>
      <c r="N4551" s="19"/>
      <c r="O4551" s="19"/>
      <c r="P4551" s="19"/>
      <c r="Q4551" s="19"/>
      <c r="R4551" s="19"/>
      <c r="S4551" s="19"/>
    </row>
    <row r="4552" spans="1:19" x14ac:dyDescent="0.2">
      <c r="A4552" s="19"/>
      <c r="B4552" s="19"/>
      <c r="C4552" s="19"/>
      <c r="D4552" s="19"/>
      <c r="E4552" s="19"/>
      <c r="F4552" s="19"/>
      <c r="G4552" s="19"/>
      <c r="H4552" s="19"/>
      <c r="I4552" s="19"/>
      <c r="J4552" s="19"/>
      <c r="K4552" s="19"/>
      <c r="L4552" s="19"/>
      <c r="M4552" s="19"/>
      <c r="N4552" s="19"/>
      <c r="O4552" s="19"/>
      <c r="P4552" s="19"/>
      <c r="Q4552" s="19"/>
      <c r="R4552" s="19"/>
      <c r="S4552" s="19"/>
    </row>
    <row r="4553" spans="1:19" x14ac:dyDescent="0.2">
      <c r="A4553" s="19"/>
      <c r="B4553" s="19"/>
      <c r="C4553" s="19"/>
      <c r="D4553" s="19"/>
      <c r="E4553" s="19"/>
      <c r="F4553" s="19"/>
      <c r="G4553" s="19"/>
      <c r="H4553" s="19"/>
      <c r="I4553" s="19"/>
      <c r="J4553" s="19"/>
      <c r="K4553" s="19"/>
      <c r="L4553" s="19"/>
      <c r="M4553" s="19"/>
      <c r="N4553" s="19"/>
      <c r="O4553" s="19"/>
      <c r="P4553" s="19"/>
      <c r="Q4553" s="19"/>
      <c r="R4553" s="19"/>
      <c r="S4553" s="19"/>
    </row>
    <row r="4554" spans="1:19" x14ac:dyDescent="0.2">
      <c r="A4554" s="19"/>
      <c r="B4554" s="19"/>
      <c r="C4554" s="19"/>
      <c r="D4554" s="19"/>
      <c r="E4554" s="19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  <c r="P4554" s="19"/>
      <c r="Q4554" s="19"/>
      <c r="R4554" s="19"/>
      <c r="S4554" s="19"/>
    </row>
    <row r="4555" spans="1:19" x14ac:dyDescent="0.2">
      <c r="A4555" s="19"/>
      <c r="B4555" s="19"/>
      <c r="C4555" s="19"/>
      <c r="D4555" s="19"/>
      <c r="E4555" s="19"/>
      <c r="F4555" s="19"/>
      <c r="G4555" s="19"/>
      <c r="H4555" s="19"/>
      <c r="I4555" s="19"/>
      <c r="J4555" s="19"/>
      <c r="K4555" s="19"/>
      <c r="L4555" s="19"/>
      <c r="M4555" s="19"/>
      <c r="N4555" s="19"/>
      <c r="O4555" s="19"/>
      <c r="P4555" s="19"/>
      <c r="Q4555" s="19"/>
      <c r="R4555" s="19"/>
      <c r="S4555" s="19"/>
    </row>
    <row r="4556" spans="1:19" x14ac:dyDescent="0.2">
      <c r="A4556" s="19"/>
      <c r="B4556" s="19"/>
      <c r="C4556" s="19"/>
      <c r="D4556" s="19"/>
      <c r="E4556" s="19"/>
      <c r="F4556" s="19"/>
      <c r="G4556" s="19"/>
      <c r="H4556" s="19"/>
      <c r="I4556" s="19"/>
      <c r="J4556" s="19"/>
      <c r="K4556" s="19"/>
      <c r="L4556" s="19"/>
      <c r="M4556" s="19"/>
      <c r="N4556" s="19"/>
      <c r="O4556" s="19"/>
      <c r="P4556" s="19"/>
      <c r="Q4556" s="19"/>
      <c r="R4556" s="19"/>
      <c r="S4556" s="19"/>
    </row>
    <row r="4557" spans="1:19" x14ac:dyDescent="0.2">
      <c r="A4557" s="19"/>
      <c r="B4557" s="19"/>
      <c r="C4557" s="19"/>
      <c r="D4557" s="19"/>
      <c r="E4557" s="19"/>
      <c r="F4557" s="19"/>
      <c r="G4557" s="19"/>
      <c r="H4557" s="19"/>
      <c r="I4557" s="19"/>
      <c r="J4557" s="19"/>
      <c r="K4557" s="19"/>
      <c r="L4557" s="19"/>
      <c r="M4557" s="19"/>
      <c r="N4557" s="19"/>
      <c r="O4557" s="19"/>
      <c r="P4557" s="19"/>
      <c r="Q4557" s="19"/>
      <c r="R4557" s="19"/>
      <c r="S4557" s="19"/>
    </row>
    <row r="4558" spans="1:19" x14ac:dyDescent="0.2">
      <c r="A4558" s="19"/>
      <c r="B4558" s="19"/>
      <c r="C4558" s="19"/>
      <c r="D4558" s="19"/>
      <c r="E4558" s="19"/>
      <c r="F4558" s="19"/>
      <c r="G4558" s="19"/>
      <c r="H4558" s="19"/>
      <c r="I4558" s="19"/>
      <c r="J4558" s="19"/>
      <c r="K4558" s="19"/>
      <c r="L4558" s="19"/>
      <c r="M4558" s="19"/>
      <c r="N4558" s="19"/>
      <c r="O4558" s="19"/>
      <c r="P4558" s="19"/>
      <c r="Q4558" s="19"/>
      <c r="R4558" s="19"/>
      <c r="S4558" s="19"/>
    </row>
    <row r="4559" spans="1:19" x14ac:dyDescent="0.2">
      <c r="A4559" s="19"/>
      <c r="B4559" s="19"/>
      <c r="C4559" s="19"/>
      <c r="D4559" s="19"/>
      <c r="E4559" s="19"/>
      <c r="F4559" s="19"/>
      <c r="G4559" s="19"/>
      <c r="H4559" s="19"/>
      <c r="I4559" s="19"/>
      <c r="J4559" s="19"/>
      <c r="K4559" s="19"/>
      <c r="L4559" s="19"/>
      <c r="M4559" s="19"/>
      <c r="N4559" s="19"/>
      <c r="O4559" s="19"/>
      <c r="P4559" s="19"/>
      <c r="Q4559" s="19"/>
      <c r="R4559" s="19"/>
      <c r="S4559" s="19"/>
    </row>
    <row r="4560" spans="1:19" x14ac:dyDescent="0.2">
      <c r="A4560" s="19"/>
      <c r="B4560" s="19"/>
      <c r="C4560" s="19"/>
      <c r="D4560" s="19"/>
      <c r="E4560" s="19"/>
      <c r="F4560" s="19"/>
      <c r="G4560" s="19"/>
      <c r="H4560" s="19"/>
      <c r="I4560" s="19"/>
      <c r="J4560" s="19"/>
      <c r="K4560" s="19"/>
      <c r="L4560" s="19"/>
      <c r="M4560" s="19"/>
      <c r="N4560" s="19"/>
      <c r="O4560" s="19"/>
      <c r="P4560" s="19"/>
      <c r="Q4560" s="19"/>
      <c r="R4560" s="19"/>
      <c r="S4560" s="19"/>
    </row>
    <row r="4561" spans="1:19" x14ac:dyDescent="0.2">
      <c r="A4561" s="19"/>
      <c r="B4561" s="19"/>
      <c r="C4561" s="19"/>
      <c r="D4561" s="19"/>
      <c r="E4561" s="19"/>
      <c r="F4561" s="19"/>
      <c r="G4561" s="19"/>
      <c r="H4561" s="19"/>
      <c r="I4561" s="19"/>
      <c r="J4561" s="19"/>
      <c r="K4561" s="19"/>
      <c r="L4561" s="19"/>
      <c r="M4561" s="19"/>
      <c r="N4561" s="19"/>
      <c r="O4561" s="19"/>
      <c r="P4561" s="19"/>
      <c r="Q4561" s="19"/>
      <c r="R4561" s="19"/>
      <c r="S4561" s="19"/>
    </row>
    <row r="4562" spans="1:19" x14ac:dyDescent="0.2">
      <c r="A4562" s="19"/>
      <c r="B4562" s="19"/>
      <c r="C4562" s="19"/>
      <c r="D4562" s="19"/>
      <c r="E4562" s="19"/>
      <c r="F4562" s="19"/>
      <c r="G4562" s="19"/>
      <c r="H4562" s="19"/>
      <c r="I4562" s="19"/>
      <c r="J4562" s="19"/>
      <c r="K4562" s="19"/>
      <c r="L4562" s="19"/>
      <c r="M4562" s="19"/>
      <c r="N4562" s="19"/>
      <c r="O4562" s="19"/>
      <c r="P4562" s="19"/>
      <c r="Q4562" s="19"/>
      <c r="R4562" s="19"/>
      <c r="S4562" s="19"/>
    </row>
    <row r="4563" spans="1:19" x14ac:dyDescent="0.2">
      <c r="A4563" s="19"/>
      <c r="B4563" s="19"/>
      <c r="C4563" s="19"/>
      <c r="D4563" s="19"/>
      <c r="E4563" s="19"/>
      <c r="F4563" s="19"/>
      <c r="G4563" s="19"/>
      <c r="H4563" s="19"/>
      <c r="I4563" s="19"/>
      <c r="J4563" s="19"/>
      <c r="K4563" s="19"/>
      <c r="L4563" s="19"/>
      <c r="M4563" s="19"/>
      <c r="N4563" s="19"/>
      <c r="O4563" s="19"/>
      <c r="P4563" s="19"/>
      <c r="Q4563" s="19"/>
      <c r="R4563" s="19"/>
      <c r="S4563" s="19"/>
    </row>
    <row r="4564" spans="1:19" x14ac:dyDescent="0.2">
      <c r="A4564" s="19"/>
      <c r="B4564" s="19"/>
      <c r="C4564" s="19"/>
      <c r="D4564" s="19"/>
      <c r="E4564" s="19"/>
      <c r="F4564" s="19"/>
      <c r="G4564" s="19"/>
      <c r="H4564" s="19"/>
      <c r="I4564" s="19"/>
      <c r="J4564" s="19"/>
      <c r="K4564" s="19"/>
      <c r="L4564" s="19"/>
      <c r="M4564" s="19"/>
      <c r="N4564" s="19"/>
      <c r="O4564" s="19"/>
      <c r="P4564" s="19"/>
      <c r="Q4564" s="19"/>
      <c r="R4564" s="19"/>
      <c r="S4564" s="19"/>
    </row>
    <row r="4565" spans="1:19" x14ac:dyDescent="0.2">
      <c r="A4565" s="19"/>
      <c r="B4565" s="19"/>
      <c r="C4565" s="19"/>
      <c r="D4565" s="19"/>
      <c r="E4565" s="19"/>
      <c r="F4565" s="19"/>
      <c r="G4565" s="19"/>
      <c r="H4565" s="19"/>
      <c r="I4565" s="19"/>
      <c r="J4565" s="19"/>
      <c r="K4565" s="19"/>
      <c r="L4565" s="19"/>
      <c r="M4565" s="19"/>
      <c r="N4565" s="19"/>
      <c r="O4565" s="19"/>
      <c r="P4565" s="19"/>
      <c r="Q4565" s="19"/>
      <c r="R4565" s="19"/>
      <c r="S4565" s="19"/>
    </row>
    <row r="4566" spans="1:19" x14ac:dyDescent="0.2">
      <c r="A4566" s="19"/>
      <c r="B4566" s="19"/>
      <c r="C4566" s="19"/>
      <c r="D4566" s="19"/>
      <c r="E4566" s="19"/>
      <c r="F4566" s="19"/>
      <c r="G4566" s="19"/>
      <c r="H4566" s="19"/>
      <c r="I4566" s="19"/>
      <c r="J4566" s="19"/>
      <c r="K4566" s="19"/>
      <c r="L4566" s="19"/>
      <c r="M4566" s="19"/>
      <c r="N4566" s="19"/>
      <c r="O4566" s="19"/>
      <c r="P4566" s="19"/>
      <c r="Q4566" s="19"/>
      <c r="R4566" s="19"/>
      <c r="S4566" s="19"/>
    </row>
    <row r="4567" spans="1:19" x14ac:dyDescent="0.2">
      <c r="A4567" s="19"/>
      <c r="B4567" s="19"/>
      <c r="C4567" s="19"/>
      <c r="D4567" s="19"/>
      <c r="E4567" s="19"/>
      <c r="F4567" s="19"/>
      <c r="G4567" s="19"/>
      <c r="H4567" s="19"/>
      <c r="I4567" s="19"/>
      <c r="J4567" s="19"/>
      <c r="K4567" s="19"/>
      <c r="L4567" s="19"/>
      <c r="M4567" s="19"/>
      <c r="N4567" s="19"/>
      <c r="O4567" s="19"/>
      <c r="P4567" s="19"/>
      <c r="Q4567" s="19"/>
      <c r="R4567" s="19"/>
      <c r="S4567" s="19"/>
    </row>
    <row r="4568" spans="1:19" x14ac:dyDescent="0.2">
      <c r="A4568" s="19"/>
      <c r="B4568" s="19"/>
      <c r="C4568" s="19"/>
      <c r="D4568" s="19"/>
      <c r="E4568" s="19"/>
      <c r="F4568" s="19"/>
      <c r="G4568" s="19"/>
      <c r="H4568" s="19"/>
      <c r="I4568" s="19"/>
      <c r="J4568" s="19"/>
      <c r="K4568" s="19"/>
      <c r="L4568" s="19"/>
      <c r="M4568" s="19"/>
      <c r="N4568" s="19"/>
      <c r="O4568" s="19"/>
      <c r="P4568" s="19"/>
      <c r="Q4568" s="19"/>
      <c r="R4568" s="19"/>
      <c r="S4568" s="19"/>
    </row>
    <row r="4569" spans="1:19" x14ac:dyDescent="0.2">
      <c r="A4569" s="19"/>
      <c r="B4569" s="19"/>
      <c r="C4569" s="19"/>
      <c r="D4569" s="19"/>
      <c r="E4569" s="19"/>
      <c r="F4569" s="19"/>
      <c r="G4569" s="19"/>
      <c r="H4569" s="19"/>
      <c r="I4569" s="19"/>
      <c r="J4569" s="19"/>
      <c r="K4569" s="19"/>
      <c r="L4569" s="19"/>
      <c r="M4569" s="19"/>
      <c r="N4569" s="19"/>
      <c r="O4569" s="19"/>
      <c r="P4569" s="19"/>
      <c r="Q4569" s="19"/>
      <c r="R4569" s="19"/>
      <c r="S4569" s="19"/>
    </row>
    <row r="4570" spans="1:19" x14ac:dyDescent="0.2">
      <c r="A4570" s="19"/>
      <c r="B4570" s="19"/>
      <c r="C4570" s="19"/>
      <c r="D4570" s="19"/>
      <c r="E4570" s="19"/>
      <c r="F4570" s="19"/>
      <c r="G4570" s="19"/>
      <c r="H4570" s="19"/>
      <c r="I4570" s="19"/>
      <c r="J4570" s="19"/>
      <c r="K4570" s="19"/>
      <c r="L4570" s="19"/>
      <c r="M4570" s="19"/>
      <c r="N4570" s="19"/>
      <c r="O4570" s="19"/>
      <c r="P4570" s="19"/>
      <c r="Q4570" s="19"/>
      <c r="R4570" s="19"/>
      <c r="S4570" s="19"/>
    </row>
    <row r="4571" spans="1:19" x14ac:dyDescent="0.2">
      <c r="A4571" s="19"/>
      <c r="B4571" s="19"/>
      <c r="C4571" s="19"/>
      <c r="D4571" s="19"/>
      <c r="E4571" s="19"/>
      <c r="F4571" s="19"/>
      <c r="G4571" s="19"/>
      <c r="H4571" s="19"/>
      <c r="I4571" s="19"/>
      <c r="J4571" s="19"/>
      <c r="K4571" s="19"/>
      <c r="L4571" s="19"/>
      <c r="M4571" s="19"/>
      <c r="N4571" s="19"/>
      <c r="O4571" s="19"/>
      <c r="P4571" s="19"/>
      <c r="Q4571" s="19"/>
      <c r="R4571" s="19"/>
      <c r="S4571" s="19"/>
    </row>
    <row r="4572" spans="1:19" x14ac:dyDescent="0.2">
      <c r="A4572" s="19"/>
      <c r="B4572" s="19"/>
      <c r="C4572" s="19"/>
      <c r="D4572" s="19"/>
      <c r="E4572" s="19"/>
      <c r="F4572" s="19"/>
      <c r="G4572" s="19"/>
      <c r="H4572" s="19"/>
      <c r="I4572" s="19"/>
      <c r="J4572" s="19"/>
      <c r="K4572" s="19"/>
      <c r="L4572" s="19"/>
      <c r="M4572" s="19"/>
      <c r="N4572" s="19"/>
      <c r="O4572" s="19"/>
      <c r="P4572" s="19"/>
      <c r="Q4572" s="19"/>
      <c r="R4572" s="19"/>
      <c r="S4572" s="19"/>
    </row>
    <row r="4573" spans="1:19" x14ac:dyDescent="0.2">
      <c r="A4573" s="19"/>
      <c r="B4573" s="19"/>
      <c r="C4573" s="19"/>
      <c r="D4573" s="19"/>
      <c r="E4573" s="19"/>
      <c r="F4573" s="19"/>
      <c r="G4573" s="19"/>
      <c r="H4573" s="19"/>
      <c r="I4573" s="19"/>
      <c r="J4573" s="19"/>
      <c r="K4573" s="19"/>
      <c r="L4573" s="19"/>
      <c r="M4573" s="19"/>
      <c r="N4573" s="19"/>
      <c r="O4573" s="19"/>
      <c r="P4573" s="19"/>
      <c r="Q4573" s="19"/>
      <c r="R4573" s="19"/>
      <c r="S4573" s="19"/>
    </row>
    <row r="4574" spans="1:19" x14ac:dyDescent="0.2">
      <c r="A4574" s="19"/>
      <c r="B4574" s="19"/>
      <c r="C4574" s="19"/>
      <c r="D4574" s="19"/>
      <c r="E4574" s="19"/>
      <c r="F4574" s="19"/>
      <c r="G4574" s="19"/>
      <c r="H4574" s="19"/>
      <c r="I4574" s="19"/>
      <c r="J4574" s="19"/>
      <c r="K4574" s="19"/>
      <c r="L4574" s="19"/>
      <c r="M4574" s="19"/>
      <c r="N4574" s="19"/>
      <c r="O4574" s="19"/>
      <c r="P4574" s="19"/>
      <c r="Q4574" s="19"/>
      <c r="R4574" s="19"/>
      <c r="S4574" s="19"/>
    </row>
    <row r="4575" spans="1:19" x14ac:dyDescent="0.2">
      <c r="A4575" s="19"/>
      <c r="B4575" s="19"/>
      <c r="C4575" s="19"/>
      <c r="D4575" s="19"/>
      <c r="E4575" s="19"/>
      <c r="F4575" s="19"/>
      <c r="G4575" s="19"/>
      <c r="H4575" s="19"/>
      <c r="I4575" s="19"/>
      <c r="J4575" s="19"/>
      <c r="K4575" s="19"/>
      <c r="L4575" s="19"/>
      <c r="M4575" s="19"/>
      <c r="N4575" s="19"/>
      <c r="O4575" s="19"/>
      <c r="P4575" s="19"/>
      <c r="Q4575" s="19"/>
      <c r="R4575" s="19"/>
      <c r="S4575" s="19"/>
    </row>
    <row r="4576" spans="1:19" x14ac:dyDescent="0.2">
      <c r="A4576" s="19"/>
      <c r="B4576" s="19"/>
      <c r="C4576" s="19"/>
      <c r="D4576" s="19"/>
      <c r="E4576" s="19"/>
      <c r="F4576" s="19"/>
      <c r="G4576" s="19"/>
      <c r="H4576" s="19"/>
      <c r="I4576" s="19"/>
      <c r="J4576" s="19"/>
      <c r="K4576" s="19"/>
      <c r="L4576" s="19"/>
      <c r="M4576" s="19"/>
      <c r="N4576" s="19"/>
      <c r="O4576" s="19"/>
      <c r="P4576" s="19"/>
      <c r="Q4576" s="19"/>
      <c r="R4576" s="19"/>
      <c r="S4576" s="19"/>
    </row>
    <row r="4577" spans="1:19" x14ac:dyDescent="0.2">
      <c r="A4577" s="19"/>
      <c r="B4577" s="19"/>
      <c r="C4577" s="19"/>
      <c r="D4577" s="19"/>
      <c r="E4577" s="19"/>
      <c r="F4577" s="19"/>
      <c r="G4577" s="19"/>
      <c r="H4577" s="19"/>
      <c r="I4577" s="19"/>
      <c r="J4577" s="19"/>
      <c r="K4577" s="19"/>
      <c r="L4577" s="19"/>
      <c r="M4577" s="19"/>
      <c r="N4577" s="19"/>
      <c r="O4577" s="19"/>
      <c r="P4577" s="19"/>
      <c r="Q4577" s="19"/>
      <c r="R4577" s="19"/>
      <c r="S4577" s="19"/>
    </row>
    <row r="4578" spans="1:19" x14ac:dyDescent="0.2">
      <c r="A4578" s="19"/>
      <c r="B4578" s="19"/>
      <c r="C4578" s="19"/>
      <c r="D4578" s="19"/>
      <c r="E4578" s="19"/>
      <c r="F4578" s="19"/>
      <c r="G4578" s="19"/>
      <c r="H4578" s="19"/>
      <c r="I4578" s="19"/>
      <c r="J4578" s="19"/>
      <c r="K4578" s="19"/>
      <c r="L4578" s="19"/>
      <c r="M4578" s="19"/>
      <c r="N4578" s="19"/>
      <c r="O4578" s="19"/>
      <c r="P4578" s="19"/>
      <c r="Q4578" s="19"/>
      <c r="R4578" s="19"/>
      <c r="S4578" s="19"/>
    </row>
    <row r="4579" spans="1:19" x14ac:dyDescent="0.2">
      <c r="A4579" s="19"/>
      <c r="B4579" s="19"/>
      <c r="C4579" s="19"/>
      <c r="D4579" s="19"/>
      <c r="E4579" s="19"/>
      <c r="F4579" s="19"/>
      <c r="G4579" s="19"/>
      <c r="H4579" s="19"/>
      <c r="I4579" s="19"/>
      <c r="J4579" s="19"/>
      <c r="K4579" s="19"/>
      <c r="L4579" s="19"/>
      <c r="M4579" s="19"/>
      <c r="N4579" s="19"/>
      <c r="O4579" s="19"/>
      <c r="P4579" s="19"/>
      <c r="Q4579" s="19"/>
      <c r="R4579" s="19"/>
      <c r="S4579" s="19"/>
    </row>
    <row r="4580" spans="1:19" x14ac:dyDescent="0.2">
      <c r="A4580" s="19"/>
      <c r="B4580" s="19"/>
      <c r="C4580" s="19"/>
      <c r="D4580" s="19"/>
      <c r="E4580" s="19"/>
      <c r="F4580" s="19"/>
      <c r="G4580" s="19"/>
      <c r="H4580" s="19"/>
      <c r="I4580" s="19"/>
      <c r="J4580" s="19"/>
      <c r="K4580" s="19"/>
      <c r="L4580" s="19"/>
      <c r="M4580" s="19"/>
      <c r="N4580" s="19"/>
      <c r="O4580" s="19"/>
      <c r="P4580" s="19"/>
      <c r="Q4580" s="19"/>
      <c r="R4580" s="19"/>
      <c r="S4580" s="19"/>
    </row>
    <row r="4581" spans="1:19" x14ac:dyDescent="0.2">
      <c r="A4581" s="19"/>
      <c r="B4581" s="19"/>
      <c r="C4581" s="19"/>
      <c r="D4581" s="19"/>
      <c r="E4581" s="19"/>
      <c r="F4581" s="19"/>
      <c r="G4581" s="19"/>
      <c r="H4581" s="19"/>
      <c r="I4581" s="19"/>
      <c r="J4581" s="19"/>
      <c r="K4581" s="19"/>
      <c r="L4581" s="19"/>
      <c r="M4581" s="19"/>
      <c r="N4581" s="19"/>
      <c r="O4581" s="19"/>
      <c r="P4581" s="19"/>
      <c r="Q4581" s="19"/>
      <c r="R4581" s="19"/>
      <c r="S4581" s="19"/>
    </row>
    <row r="4582" spans="1:19" x14ac:dyDescent="0.2">
      <c r="A4582" s="19"/>
      <c r="B4582" s="19"/>
      <c r="C4582" s="19"/>
      <c r="D4582" s="19"/>
      <c r="E4582" s="19"/>
      <c r="F4582" s="19"/>
      <c r="G4582" s="19"/>
      <c r="H4582" s="19"/>
      <c r="I4582" s="19"/>
      <c r="J4582" s="19"/>
      <c r="K4582" s="19"/>
      <c r="L4582" s="19"/>
      <c r="M4582" s="19"/>
      <c r="N4582" s="19"/>
      <c r="O4582" s="19"/>
      <c r="P4582" s="19"/>
      <c r="Q4582" s="19"/>
      <c r="R4582" s="19"/>
      <c r="S4582" s="19"/>
    </row>
    <row r="4583" spans="1:19" x14ac:dyDescent="0.2">
      <c r="A4583" s="19"/>
      <c r="B4583" s="19"/>
      <c r="C4583" s="19"/>
      <c r="D4583" s="19"/>
      <c r="E4583" s="19"/>
      <c r="F4583" s="19"/>
      <c r="G4583" s="19"/>
      <c r="H4583" s="19"/>
      <c r="I4583" s="19"/>
      <c r="J4583" s="19"/>
      <c r="K4583" s="19"/>
      <c r="L4583" s="19"/>
      <c r="M4583" s="19"/>
      <c r="N4583" s="19"/>
      <c r="O4583" s="19"/>
      <c r="P4583" s="19"/>
      <c r="Q4583" s="19"/>
      <c r="R4583" s="19"/>
      <c r="S4583" s="19"/>
    </row>
    <row r="4584" spans="1:19" x14ac:dyDescent="0.2">
      <c r="A4584" s="19"/>
      <c r="B4584" s="19"/>
      <c r="C4584" s="19"/>
      <c r="D4584" s="19"/>
      <c r="E4584" s="19"/>
      <c r="F4584" s="19"/>
      <c r="G4584" s="19"/>
      <c r="H4584" s="19"/>
      <c r="I4584" s="19"/>
      <c r="J4584" s="19"/>
      <c r="K4584" s="19"/>
      <c r="L4584" s="19"/>
      <c r="M4584" s="19"/>
      <c r="N4584" s="19"/>
      <c r="O4584" s="19"/>
      <c r="P4584" s="19"/>
      <c r="Q4584" s="19"/>
      <c r="R4584" s="19"/>
      <c r="S4584" s="19"/>
    </row>
    <row r="4585" spans="1:19" x14ac:dyDescent="0.2">
      <c r="A4585" s="19"/>
      <c r="B4585" s="19"/>
      <c r="C4585" s="19"/>
      <c r="D4585" s="19"/>
      <c r="E4585" s="19"/>
      <c r="F4585" s="19"/>
      <c r="G4585" s="19"/>
      <c r="H4585" s="19"/>
      <c r="I4585" s="19"/>
      <c r="J4585" s="19"/>
      <c r="K4585" s="19"/>
      <c r="L4585" s="19"/>
      <c r="M4585" s="19"/>
      <c r="N4585" s="19"/>
      <c r="O4585" s="19"/>
      <c r="P4585" s="19"/>
      <c r="Q4585" s="19"/>
      <c r="R4585" s="19"/>
      <c r="S4585" s="19"/>
    </row>
    <row r="4586" spans="1:19" x14ac:dyDescent="0.2">
      <c r="A4586" s="19"/>
      <c r="B4586" s="19"/>
      <c r="C4586" s="19"/>
      <c r="D4586" s="19"/>
      <c r="E4586" s="19"/>
      <c r="F4586" s="19"/>
      <c r="G4586" s="19"/>
      <c r="H4586" s="19"/>
      <c r="I4586" s="19"/>
      <c r="J4586" s="19"/>
      <c r="K4586" s="19"/>
      <c r="L4586" s="19"/>
      <c r="M4586" s="19"/>
      <c r="N4586" s="19"/>
      <c r="O4586" s="19"/>
      <c r="P4586" s="19"/>
      <c r="Q4586" s="19"/>
      <c r="R4586" s="19"/>
      <c r="S4586" s="19"/>
    </row>
    <row r="4587" spans="1:19" x14ac:dyDescent="0.2">
      <c r="A4587" s="19"/>
      <c r="B4587" s="19"/>
      <c r="C4587" s="19"/>
      <c r="D4587" s="19"/>
      <c r="E4587" s="19"/>
      <c r="F4587" s="19"/>
      <c r="G4587" s="19"/>
      <c r="H4587" s="19"/>
      <c r="I4587" s="19"/>
      <c r="J4587" s="19"/>
      <c r="K4587" s="19"/>
      <c r="L4587" s="19"/>
      <c r="M4587" s="19"/>
      <c r="N4587" s="19"/>
      <c r="O4587" s="19"/>
      <c r="P4587" s="19"/>
      <c r="Q4587" s="19"/>
      <c r="R4587" s="19"/>
      <c r="S4587" s="19"/>
    </row>
    <row r="4588" spans="1:19" x14ac:dyDescent="0.2">
      <c r="A4588" s="19"/>
      <c r="B4588" s="19"/>
      <c r="C4588" s="19"/>
      <c r="D4588" s="19"/>
      <c r="E4588" s="19"/>
      <c r="F4588" s="19"/>
      <c r="G4588" s="19"/>
      <c r="H4588" s="19"/>
      <c r="I4588" s="19"/>
      <c r="J4588" s="19"/>
      <c r="K4588" s="19"/>
      <c r="L4588" s="19"/>
      <c r="M4588" s="19"/>
      <c r="N4588" s="19"/>
      <c r="O4588" s="19"/>
      <c r="P4588" s="19"/>
      <c r="Q4588" s="19"/>
      <c r="R4588" s="19"/>
      <c r="S4588" s="19"/>
    </row>
    <row r="4589" spans="1:19" x14ac:dyDescent="0.2">
      <c r="A4589" s="19"/>
      <c r="B4589" s="19"/>
      <c r="C4589" s="19"/>
      <c r="D4589" s="19"/>
      <c r="E4589" s="19"/>
      <c r="F4589" s="19"/>
      <c r="G4589" s="19"/>
      <c r="H4589" s="19"/>
      <c r="I4589" s="19"/>
      <c r="J4589" s="19"/>
      <c r="K4589" s="19"/>
      <c r="L4589" s="19"/>
      <c r="M4589" s="19"/>
      <c r="N4589" s="19"/>
      <c r="O4589" s="19"/>
      <c r="P4589" s="19"/>
      <c r="Q4589" s="19"/>
      <c r="R4589" s="19"/>
      <c r="S4589" s="19"/>
    </row>
    <row r="4590" spans="1:19" x14ac:dyDescent="0.2">
      <c r="A4590" s="19"/>
      <c r="B4590" s="19"/>
      <c r="C4590" s="19"/>
      <c r="D4590" s="19"/>
      <c r="E4590" s="19"/>
      <c r="F4590" s="19"/>
      <c r="G4590" s="19"/>
      <c r="H4590" s="19"/>
      <c r="I4590" s="19"/>
      <c r="J4590" s="19"/>
      <c r="K4590" s="19"/>
      <c r="L4590" s="19"/>
      <c r="M4590" s="19"/>
      <c r="N4590" s="19"/>
      <c r="O4590" s="19"/>
      <c r="P4590" s="19"/>
      <c r="Q4590" s="19"/>
      <c r="R4590" s="19"/>
      <c r="S4590" s="19"/>
    </row>
    <row r="4591" spans="1:19" x14ac:dyDescent="0.2">
      <c r="A4591" s="19"/>
      <c r="B4591" s="19"/>
      <c r="C4591" s="19"/>
      <c r="D4591" s="19"/>
      <c r="E4591" s="19"/>
      <c r="F4591" s="19"/>
      <c r="G4591" s="19"/>
      <c r="H4591" s="19"/>
      <c r="I4591" s="19"/>
      <c r="J4591" s="19"/>
      <c r="K4591" s="19"/>
      <c r="L4591" s="19"/>
      <c r="M4591" s="19"/>
      <c r="N4591" s="19"/>
      <c r="O4591" s="19"/>
      <c r="P4591" s="19"/>
      <c r="Q4591" s="19"/>
      <c r="R4591" s="19"/>
      <c r="S4591" s="19"/>
    </row>
    <row r="4592" spans="1:19" x14ac:dyDescent="0.2">
      <c r="A4592" s="19"/>
      <c r="B4592" s="19"/>
      <c r="C4592" s="19"/>
      <c r="D4592" s="19"/>
      <c r="E4592" s="19"/>
      <c r="F4592" s="19"/>
      <c r="G4592" s="19"/>
      <c r="H4592" s="19"/>
      <c r="I4592" s="19"/>
      <c r="J4592" s="19"/>
      <c r="K4592" s="19"/>
      <c r="L4592" s="19"/>
      <c r="M4592" s="19"/>
      <c r="N4592" s="19"/>
      <c r="O4592" s="19"/>
      <c r="P4592" s="19"/>
      <c r="Q4592" s="19"/>
      <c r="R4592" s="19"/>
      <c r="S4592" s="19"/>
    </row>
    <row r="4593" spans="1:19" x14ac:dyDescent="0.2">
      <c r="A4593" s="19"/>
      <c r="B4593" s="19"/>
      <c r="C4593" s="19"/>
      <c r="D4593" s="19"/>
      <c r="E4593" s="19"/>
      <c r="F4593" s="19"/>
      <c r="G4593" s="19"/>
      <c r="H4593" s="19"/>
      <c r="I4593" s="19"/>
      <c r="J4593" s="19"/>
      <c r="K4593" s="19"/>
      <c r="L4593" s="19"/>
      <c r="M4593" s="19"/>
      <c r="N4593" s="19"/>
      <c r="O4593" s="19"/>
      <c r="P4593" s="19"/>
      <c r="Q4593" s="19"/>
      <c r="R4593" s="19"/>
      <c r="S4593" s="19"/>
    </row>
    <row r="4594" spans="1:19" x14ac:dyDescent="0.2">
      <c r="A4594" s="19"/>
      <c r="B4594" s="19"/>
      <c r="C4594" s="19"/>
      <c r="D4594" s="19"/>
      <c r="E4594" s="19"/>
      <c r="F4594" s="19"/>
      <c r="G4594" s="19"/>
      <c r="H4594" s="19"/>
      <c r="I4594" s="19"/>
      <c r="J4594" s="19"/>
      <c r="K4594" s="19"/>
      <c r="L4594" s="19"/>
      <c r="M4594" s="19"/>
      <c r="N4594" s="19"/>
      <c r="O4594" s="19"/>
      <c r="P4594" s="19"/>
      <c r="Q4594" s="19"/>
      <c r="R4594" s="19"/>
      <c r="S4594" s="19"/>
    </row>
    <row r="4595" spans="1:19" x14ac:dyDescent="0.2">
      <c r="A4595" s="19"/>
      <c r="B4595" s="19"/>
      <c r="C4595" s="19"/>
      <c r="D4595" s="19"/>
      <c r="E4595" s="19"/>
      <c r="F4595" s="19"/>
      <c r="G4595" s="19"/>
      <c r="H4595" s="19"/>
      <c r="I4595" s="19"/>
      <c r="J4595" s="19"/>
      <c r="K4595" s="19"/>
      <c r="L4595" s="19"/>
      <c r="M4595" s="19"/>
      <c r="N4595" s="19"/>
      <c r="O4595" s="19"/>
      <c r="P4595" s="19"/>
      <c r="Q4595" s="19"/>
      <c r="R4595" s="19"/>
      <c r="S4595" s="19"/>
    </row>
    <row r="4596" spans="1:19" x14ac:dyDescent="0.2">
      <c r="A4596" s="19"/>
      <c r="B4596" s="19"/>
      <c r="C4596" s="19"/>
      <c r="D4596" s="19"/>
      <c r="E4596" s="19"/>
      <c r="F4596" s="19"/>
      <c r="G4596" s="19"/>
      <c r="H4596" s="19"/>
      <c r="I4596" s="19"/>
      <c r="J4596" s="19"/>
      <c r="K4596" s="19"/>
      <c r="L4596" s="19"/>
      <c r="M4596" s="19"/>
      <c r="N4596" s="19"/>
      <c r="O4596" s="19"/>
      <c r="P4596" s="19"/>
      <c r="Q4596" s="19"/>
      <c r="R4596" s="19"/>
      <c r="S4596" s="19"/>
    </row>
    <row r="4597" spans="1:19" x14ac:dyDescent="0.2">
      <c r="A4597" s="19"/>
      <c r="B4597" s="19"/>
      <c r="C4597" s="19"/>
      <c r="D4597" s="19"/>
      <c r="E4597" s="19"/>
      <c r="F4597" s="19"/>
      <c r="G4597" s="19"/>
      <c r="H4597" s="19"/>
      <c r="I4597" s="19"/>
      <c r="J4597" s="19"/>
      <c r="K4597" s="19"/>
      <c r="L4597" s="19"/>
      <c r="M4597" s="19"/>
      <c r="N4597" s="19"/>
      <c r="O4597" s="19"/>
      <c r="P4597" s="19"/>
      <c r="Q4597" s="19"/>
      <c r="R4597" s="19"/>
      <c r="S4597" s="19"/>
    </row>
    <row r="4598" spans="1:19" x14ac:dyDescent="0.2">
      <c r="A4598" s="19"/>
      <c r="B4598" s="19"/>
      <c r="C4598" s="19"/>
      <c r="D4598" s="19"/>
      <c r="E4598" s="19"/>
      <c r="F4598" s="19"/>
      <c r="G4598" s="19"/>
      <c r="H4598" s="19"/>
      <c r="I4598" s="19"/>
      <c r="J4598" s="19"/>
      <c r="K4598" s="19"/>
      <c r="L4598" s="19"/>
      <c r="M4598" s="19"/>
      <c r="N4598" s="19"/>
      <c r="O4598" s="19"/>
      <c r="P4598" s="19"/>
      <c r="Q4598" s="19"/>
      <c r="R4598" s="19"/>
      <c r="S4598" s="19"/>
    </row>
    <row r="4599" spans="1:19" x14ac:dyDescent="0.2">
      <c r="A4599" s="19"/>
      <c r="B4599" s="19"/>
      <c r="C4599" s="19"/>
      <c r="D4599" s="19"/>
      <c r="E4599" s="19"/>
      <c r="F4599" s="19"/>
      <c r="G4599" s="19"/>
      <c r="H4599" s="19"/>
      <c r="I4599" s="19"/>
      <c r="J4599" s="19"/>
      <c r="K4599" s="19"/>
      <c r="L4599" s="19"/>
      <c r="M4599" s="19"/>
      <c r="N4599" s="19"/>
      <c r="O4599" s="19"/>
      <c r="P4599" s="19"/>
      <c r="Q4599" s="19"/>
      <c r="R4599" s="19"/>
      <c r="S4599" s="19"/>
    </row>
    <row r="4600" spans="1:19" x14ac:dyDescent="0.2">
      <c r="A4600" s="19"/>
      <c r="B4600" s="19"/>
      <c r="C4600" s="19"/>
      <c r="D4600" s="19"/>
      <c r="E4600" s="19"/>
      <c r="F4600" s="19"/>
      <c r="G4600" s="19"/>
      <c r="H4600" s="19"/>
      <c r="I4600" s="19"/>
      <c r="J4600" s="19"/>
      <c r="K4600" s="19"/>
      <c r="L4600" s="19"/>
      <c r="M4600" s="19"/>
      <c r="N4600" s="19"/>
      <c r="O4600" s="19"/>
      <c r="P4600" s="19"/>
      <c r="Q4600" s="19"/>
      <c r="R4600" s="19"/>
      <c r="S4600" s="19"/>
    </row>
    <row r="4601" spans="1:19" x14ac:dyDescent="0.2">
      <c r="A4601" s="19"/>
      <c r="B4601" s="19"/>
      <c r="C4601" s="19"/>
      <c r="D4601" s="19"/>
      <c r="E4601" s="19"/>
      <c r="F4601" s="19"/>
      <c r="G4601" s="19"/>
      <c r="H4601" s="19"/>
      <c r="I4601" s="19"/>
      <c r="J4601" s="19"/>
      <c r="K4601" s="19"/>
      <c r="L4601" s="19"/>
      <c r="M4601" s="19"/>
      <c r="N4601" s="19"/>
      <c r="O4601" s="19"/>
      <c r="P4601" s="19"/>
      <c r="Q4601" s="19"/>
      <c r="R4601" s="19"/>
      <c r="S4601" s="19"/>
    </row>
    <row r="4602" spans="1:19" x14ac:dyDescent="0.2">
      <c r="A4602" s="19"/>
      <c r="B4602" s="19"/>
      <c r="C4602" s="19"/>
      <c r="D4602" s="19"/>
      <c r="E4602" s="19"/>
      <c r="F4602" s="19"/>
      <c r="G4602" s="19"/>
      <c r="H4602" s="19"/>
      <c r="I4602" s="19"/>
      <c r="J4602" s="19"/>
      <c r="K4602" s="19"/>
      <c r="L4602" s="19"/>
      <c r="M4602" s="19"/>
      <c r="N4602" s="19"/>
      <c r="O4602" s="19"/>
      <c r="P4602" s="19"/>
      <c r="Q4602" s="19"/>
      <c r="R4602" s="19"/>
      <c r="S4602" s="19"/>
    </row>
    <row r="4603" spans="1:19" x14ac:dyDescent="0.2">
      <c r="A4603" s="19"/>
      <c r="B4603" s="19"/>
      <c r="C4603" s="19"/>
      <c r="D4603" s="19"/>
      <c r="E4603" s="19"/>
      <c r="F4603" s="19"/>
      <c r="G4603" s="19"/>
      <c r="H4603" s="19"/>
      <c r="I4603" s="19"/>
      <c r="J4603" s="19"/>
      <c r="K4603" s="19"/>
      <c r="L4603" s="19"/>
      <c r="M4603" s="19"/>
      <c r="N4603" s="19"/>
      <c r="O4603" s="19"/>
      <c r="P4603" s="19"/>
      <c r="Q4603" s="19"/>
      <c r="R4603" s="19"/>
      <c r="S4603" s="19"/>
    </row>
    <row r="4604" spans="1:19" x14ac:dyDescent="0.2">
      <c r="A4604" s="19"/>
      <c r="B4604" s="19"/>
      <c r="C4604" s="19"/>
      <c r="D4604" s="19"/>
      <c r="E4604" s="19"/>
      <c r="F4604" s="19"/>
      <c r="G4604" s="19"/>
      <c r="H4604" s="19"/>
      <c r="I4604" s="19"/>
      <c r="J4604" s="19"/>
      <c r="K4604" s="19"/>
      <c r="L4604" s="19"/>
      <c r="M4604" s="19"/>
      <c r="N4604" s="19"/>
      <c r="O4604" s="19"/>
      <c r="P4604" s="19"/>
      <c r="Q4604" s="19"/>
      <c r="R4604" s="19"/>
      <c r="S4604" s="19"/>
    </row>
    <row r="4605" spans="1:19" x14ac:dyDescent="0.2">
      <c r="A4605" s="19"/>
      <c r="B4605" s="19"/>
      <c r="C4605" s="19"/>
      <c r="D4605" s="19"/>
      <c r="E4605" s="19"/>
      <c r="F4605" s="19"/>
      <c r="G4605" s="19"/>
      <c r="H4605" s="19"/>
      <c r="I4605" s="19"/>
      <c r="J4605" s="19"/>
      <c r="K4605" s="19"/>
      <c r="L4605" s="19"/>
      <c r="M4605" s="19"/>
      <c r="N4605" s="19"/>
      <c r="O4605" s="19"/>
      <c r="P4605" s="19"/>
      <c r="Q4605" s="19"/>
      <c r="R4605" s="19"/>
      <c r="S4605" s="19"/>
    </row>
    <row r="4606" spans="1:19" x14ac:dyDescent="0.2">
      <c r="A4606" s="19"/>
      <c r="B4606" s="19"/>
      <c r="C4606" s="19"/>
      <c r="D4606" s="19"/>
      <c r="E4606" s="19"/>
      <c r="F4606" s="19"/>
      <c r="G4606" s="19"/>
      <c r="H4606" s="19"/>
      <c r="I4606" s="19"/>
      <c r="J4606" s="19"/>
      <c r="K4606" s="19"/>
      <c r="L4606" s="19"/>
      <c r="M4606" s="19"/>
      <c r="N4606" s="19"/>
      <c r="O4606" s="19"/>
      <c r="P4606" s="19"/>
      <c r="Q4606" s="19"/>
      <c r="R4606" s="19"/>
      <c r="S4606" s="19"/>
    </row>
    <row r="4607" spans="1:19" x14ac:dyDescent="0.2">
      <c r="A4607" s="19"/>
      <c r="B4607" s="19"/>
      <c r="C4607" s="19"/>
      <c r="D4607" s="19"/>
      <c r="E4607" s="19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  <c r="Q4607" s="19"/>
      <c r="R4607" s="19"/>
      <c r="S4607" s="19"/>
    </row>
    <row r="4608" spans="1:19" x14ac:dyDescent="0.2">
      <c r="A4608" s="19"/>
      <c r="B4608" s="19"/>
      <c r="C4608" s="19"/>
      <c r="D4608" s="19"/>
      <c r="E4608" s="19"/>
      <c r="F4608" s="19"/>
      <c r="G4608" s="19"/>
      <c r="H4608" s="19"/>
      <c r="I4608" s="19"/>
      <c r="J4608" s="19"/>
      <c r="K4608" s="19"/>
      <c r="L4608" s="19"/>
      <c r="M4608" s="19"/>
      <c r="N4608" s="19"/>
      <c r="O4608" s="19"/>
      <c r="P4608" s="19"/>
      <c r="Q4608" s="19"/>
      <c r="R4608" s="19"/>
      <c r="S4608" s="19"/>
    </row>
    <row r="4609" spans="1:19" x14ac:dyDescent="0.2">
      <c r="A4609" s="19"/>
      <c r="B4609" s="19"/>
      <c r="C4609" s="19"/>
      <c r="D4609" s="19"/>
      <c r="E4609" s="19"/>
      <c r="F4609" s="19"/>
      <c r="G4609" s="19"/>
      <c r="H4609" s="19"/>
      <c r="I4609" s="19"/>
      <c r="J4609" s="19"/>
      <c r="K4609" s="19"/>
      <c r="L4609" s="19"/>
      <c r="M4609" s="19"/>
      <c r="N4609" s="19"/>
      <c r="O4609" s="19"/>
      <c r="P4609" s="19"/>
      <c r="Q4609" s="19"/>
      <c r="R4609" s="19"/>
      <c r="S4609" s="19"/>
    </row>
    <row r="4610" spans="1:19" x14ac:dyDescent="0.2">
      <c r="A4610" s="19"/>
      <c r="B4610" s="19"/>
      <c r="C4610" s="19"/>
      <c r="D4610" s="19"/>
      <c r="E4610" s="19"/>
      <c r="F4610" s="19"/>
      <c r="G4610" s="19"/>
      <c r="H4610" s="19"/>
      <c r="I4610" s="19"/>
      <c r="J4610" s="19"/>
      <c r="K4610" s="19"/>
      <c r="L4610" s="19"/>
      <c r="M4610" s="19"/>
      <c r="N4610" s="19"/>
      <c r="O4610" s="19"/>
      <c r="P4610" s="19"/>
      <c r="Q4610" s="19"/>
      <c r="R4610" s="19"/>
      <c r="S4610" s="19"/>
    </row>
    <row r="4611" spans="1:19" x14ac:dyDescent="0.2">
      <c r="A4611" s="19"/>
      <c r="B4611" s="19"/>
      <c r="C4611" s="19"/>
      <c r="D4611" s="19"/>
      <c r="E4611" s="19"/>
      <c r="F4611" s="19"/>
      <c r="G4611" s="19"/>
      <c r="H4611" s="19"/>
      <c r="I4611" s="19"/>
      <c r="J4611" s="19"/>
      <c r="K4611" s="19"/>
      <c r="L4611" s="19"/>
      <c r="M4611" s="19"/>
      <c r="N4611" s="19"/>
      <c r="O4611" s="19"/>
      <c r="P4611" s="19"/>
      <c r="Q4611" s="19"/>
      <c r="R4611" s="19"/>
      <c r="S4611" s="19"/>
    </row>
    <row r="4612" spans="1:19" x14ac:dyDescent="0.2">
      <c r="A4612" s="19"/>
      <c r="B4612" s="19"/>
      <c r="C4612" s="19"/>
      <c r="D4612" s="19"/>
      <c r="E4612" s="19"/>
      <c r="F4612" s="19"/>
      <c r="G4612" s="19"/>
      <c r="H4612" s="19"/>
      <c r="I4612" s="19"/>
      <c r="J4612" s="19"/>
      <c r="K4612" s="19"/>
      <c r="L4612" s="19"/>
      <c r="M4612" s="19"/>
      <c r="N4612" s="19"/>
      <c r="O4612" s="19"/>
      <c r="P4612" s="19"/>
      <c r="Q4612" s="19"/>
      <c r="R4612" s="19"/>
      <c r="S4612" s="19"/>
    </row>
    <row r="4613" spans="1:19" x14ac:dyDescent="0.2">
      <c r="A4613" s="19"/>
      <c r="B4613" s="19"/>
      <c r="C4613" s="19"/>
      <c r="D4613" s="19"/>
      <c r="E4613" s="19"/>
      <c r="F4613" s="19"/>
      <c r="G4613" s="19"/>
      <c r="H4613" s="19"/>
      <c r="I4613" s="19"/>
      <c r="J4613" s="19"/>
      <c r="K4613" s="19"/>
      <c r="L4613" s="19"/>
      <c r="M4613" s="19"/>
      <c r="N4613" s="19"/>
      <c r="O4613" s="19"/>
      <c r="P4613" s="19"/>
      <c r="Q4613" s="19"/>
      <c r="R4613" s="19"/>
      <c r="S4613" s="19"/>
    </row>
    <row r="4614" spans="1:19" x14ac:dyDescent="0.2">
      <c r="A4614" s="19"/>
      <c r="B4614" s="19"/>
      <c r="C4614" s="19"/>
      <c r="D4614" s="19"/>
      <c r="E4614" s="19"/>
      <c r="F4614" s="19"/>
      <c r="G4614" s="19"/>
      <c r="H4614" s="19"/>
      <c r="I4614" s="19"/>
      <c r="J4614" s="19"/>
      <c r="K4614" s="19"/>
      <c r="L4614" s="19"/>
      <c r="M4614" s="19"/>
      <c r="N4614" s="19"/>
      <c r="O4614" s="19"/>
      <c r="P4614" s="19"/>
      <c r="Q4614" s="19"/>
      <c r="R4614" s="19"/>
      <c r="S4614" s="19"/>
    </row>
    <row r="4615" spans="1:19" x14ac:dyDescent="0.2">
      <c r="A4615" s="19"/>
      <c r="B4615" s="19"/>
      <c r="C4615" s="19"/>
      <c r="D4615" s="19"/>
      <c r="E4615" s="19"/>
      <c r="F4615" s="19"/>
      <c r="G4615" s="19"/>
      <c r="H4615" s="19"/>
      <c r="I4615" s="19"/>
      <c r="J4615" s="19"/>
      <c r="K4615" s="19"/>
      <c r="L4615" s="19"/>
      <c r="M4615" s="19"/>
      <c r="N4615" s="19"/>
      <c r="O4615" s="19"/>
      <c r="P4615" s="19"/>
      <c r="Q4615" s="19"/>
      <c r="R4615" s="19"/>
      <c r="S4615" s="19"/>
    </row>
    <row r="4616" spans="1:19" x14ac:dyDescent="0.2">
      <c r="A4616" s="19"/>
      <c r="B4616" s="19"/>
      <c r="C4616" s="19"/>
      <c r="D4616" s="19"/>
      <c r="E4616" s="19"/>
      <c r="F4616" s="19"/>
      <c r="G4616" s="19"/>
      <c r="H4616" s="19"/>
      <c r="I4616" s="19"/>
      <c r="J4616" s="19"/>
      <c r="K4616" s="19"/>
      <c r="L4616" s="19"/>
      <c r="M4616" s="19"/>
      <c r="N4616" s="19"/>
      <c r="O4616" s="19"/>
      <c r="P4616" s="19"/>
      <c r="Q4616" s="19"/>
      <c r="R4616" s="19"/>
      <c r="S4616" s="19"/>
    </row>
    <row r="4617" spans="1:19" x14ac:dyDescent="0.2">
      <c r="A4617" s="19"/>
      <c r="B4617" s="19"/>
      <c r="C4617" s="19"/>
      <c r="D4617" s="19"/>
      <c r="E4617" s="19"/>
      <c r="F4617" s="19"/>
      <c r="G4617" s="19"/>
      <c r="H4617" s="19"/>
      <c r="I4617" s="19"/>
      <c r="J4617" s="19"/>
      <c r="K4617" s="19"/>
      <c r="L4617" s="19"/>
      <c r="M4617" s="19"/>
      <c r="N4617" s="19"/>
      <c r="O4617" s="19"/>
      <c r="P4617" s="19"/>
      <c r="Q4617" s="19"/>
      <c r="R4617" s="19"/>
      <c r="S4617" s="19"/>
    </row>
    <row r="4618" spans="1:19" x14ac:dyDescent="0.2">
      <c r="A4618" s="19"/>
      <c r="B4618" s="19"/>
      <c r="C4618" s="19"/>
      <c r="D4618" s="19"/>
      <c r="E4618" s="19"/>
      <c r="F4618" s="19"/>
      <c r="G4618" s="19"/>
      <c r="H4618" s="19"/>
      <c r="I4618" s="19"/>
      <c r="J4618" s="19"/>
      <c r="K4618" s="19"/>
      <c r="L4618" s="19"/>
      <c r="M4618" s="19"/>
      <c r="N4618" s="19"/>
      <c r="O4618" s="19"/>
      <c r="P4618" s="19"/>
      <c r="Q4618" s="19"/>
      <c r="R4618" s="19"/>
      <c r="S4618" s="19"/>
    </row>
    <row r="4619" spans="1:19" x14ac:dyDescent="0.2">
      <c r="A4619" s="19"/>
      <c r="B4619" s="19"/>
      <c r="C4619" s="19"/>
      <c r="D4619" s="19"/>
      <c r="E4619" s="19"/>
      <c r="F4619" s="19"/>
      <c r="G4619" s="19"/>
      <c r="H4619" s="19"/>
      <c r="I4619" s="19"/>
      <c r="J4619" s="19"/>
      <c r="K4619" s="19"/>
      <c r="L4619" s="19"/>
      <c r="M4619" s="19"/>
      <c r="N4619" s="19"/>
      <c r="O4619" s="19"/>
      <c r="P4619" s="19"/>
      <c r="Q4619" s="19"/>
      <c r="R4619" s="19"/>
      <c r="S4619" s="19"/>
    </row>
    <row r="4620" spans="1:19" x14ac:dyDescent="0.2">
      <c r="A4620" s="19"/>
      <c r="B4620" s="19"/>
      <c r="C4620" s="19"/>
      <c r="D4620" s="19"/>
      <c r="E4620" s="19"/>
      <c r="F4620" s="19"/>
      <c r="G4620" s="19"/>
      <c r="H4620" s="19"/>
      <c r="I4620" s="19"/>
      <c r="J4620" s="19"/>
      <c r="K4620" s="19"/>
      <c r="L4620" s="19"/>
      <c r="M4620" s="19"/>
      <c r="N4620" s="19"/>
      <c r="O4620" s="19"/>
      <c r="P4620" s="19"/>
      <c r="Q4620" s="19"/>
      <c r="R4620" s="19"/>
      <c r="S4620" s="19"/>
    </row>
    <row r="4621" spans="1:19" x14ac:dyDescent="0.2">
      <c r="A4621" s="19"/>
      <c r="B4621" s="19"/>
      <c r="C4621" s="19"/>
      <c r="D4621" s="19"/>
      <c r="E4621" s="19"/>
      <c r="F4621" s="19"/>
      <c r="G4621" s="19"/>
      <c r="H4621" s="19"/>
      <c r="I4621" s="19"/>
      <c r="J4621" s="19"/>
      <c r="K4621" s="19"/>
      <c r="L4621" s="19"/>
      <c r="M4621" s="19"/>
      <c r="N4621" s="19"/>
      <c r="O4621" s="19"/>
      <c r="P4621" s="19"/>
      <c r="Q4621" s="19"/>
      <c r="R4621" s="19"/>
      <c r="S4621" s="19"/>
    </row>
    <row r="4622" spans="1:19" x14ac:dyDescent="0.2">
      <c r="A4622" s="19"/>
      <c r="B4622" s="19"/>
      <c r="C4622" s="19"/>
      <c r="D4622" s="19"/>
      <c r="E4622" s="19"/>
      <c r="F4622" s="19"/>
      <c r="G4622" s="19"/>
      <c r="H4622" s="19"/>
      <c r="I4622" s="19"/>
      <c r="J4622" s="19"/>
      <c r="K4622" s="19"/>
      <c r="L4622" s="19"/>
      <c r="M4622" s="19"/>
      <c r="N4622" s="19"/>
      <c r="O4622" s="19"/>
      <c r="P4622" s="19"/>
      <c r="Q4622" s="19"/>
      <c r="R4622" s="19"/>
      <c r="S4622" s="19"/>
    </row>
    <row r="4623" spans="1:19" x14ac:dyDescent="0.2">
      <c r="A4623" s="19"/>
      <c r="B4623" s="19"/>
      <c r="C4623" s="19"/>
      <c r="D4623" s="19"/>
      <c r="E4623" s="19"/>
      <c r="F4623" s="19"/>
      <c r="G4623" s="19"/>
      <c r="H4623" s="19"/>
      <c r="I4623" s="19"/>
      <c r="J4623" s="19"/>
      <c r="K4623" s="19"/>
      <c r="L4623" s="19"/>
      <c r="M4623" s="19"/>
      <c r="N4623" s="19"/>
      <c r="O4623" s="19"/>
      <c r="P4623" s="19"/>
      <c r="Q4623" s="19"/>
      <c r="R4623" s="19"/>
      <c r="S4623" s="19"/>
    </row>
    <row r="4624" spans="1:19" x14ac:dyDescent="0.2">
      <c r="A4624" s="19"/>
      <c r="B4624" s="19"/>
      <c r="C4624" s="19"/>
      <c r="D4624" s="19"/>
      <c r="E4624" s="19"/>
      <c r="F4624" s="19"/>
      <c r="G4624" s="19"/>
      <c r="H4624" s="19"/>
      <c r="I4624" s="19"/>
      <c r="J4624" s="19"/>
      <c r="K4624" s="19"/>
      <c r="L4624" s="19"/>
      <c r="M4624" s="19"/>
      <c r="N4624" s="19"/>
      <c r="O4624" s="19"/>
      <c r="P4624" s="19"/>
      <c r="Q4624" s="19"/>
      <c r="R4624" s="19"/>
      <c r="S4624" s="19"/>
    </row>
    <row r="4625" spans="1:19" x14ac:dyDescent="0.2">
      <c r="A4625" s="19"/>
      <c r="B4625" s="19"/>
      <c r="C4625" s="19"/>
      <c r="D4625" s="19"/>
      <c r="E4625" s="19"/>
      <c r="F4625" s="19"/>
      <c r="G4625" s="19"/>
      <c r="H4625" s="19"/>
      <c r="I4625" s="19"/>
      <c r="J4625" s="19"/>
      <c r="K4625" s="19"/>
      <c r="L4625" s="19"/>
      <c r="M4625" s="19"/>
      <c r="N4625" s="19"/>
      <c r="O4625" s="19"/>
      <c r="P4625" s="19"/>
      <c r="Q4625" s="19"/>
      <c r="R4625" s="19"/>
      <c r="S4625" s="19"/>
    </row>
    <row r="4626" spans="1:19" x14ac:dyDescent="0.2">
      <c r="A4626" s="19"/>
      <c r="B4626" s="19"/>
      <c r="C4626" s="19"/>
      <c r="D4626" s="19"/>
      <c r="E4626" s="19"/>
      <c r="F4626" s="19"/>
      <c r="G4626" s="19"/>
      <c r="H4626" s="19"/>
      <c r="I4626" s="19"/>
      <c r="J4626" s="19"/>
      <c r="K4626" s="19"/>
      <c r="L4626" s="19"/>
      <c r="M4626" s="19"/>
      <c r="N4626" s="19"/>
      <c r="O4626" s="19"/>
      <c r="P4626" s="19"/>
      <c r="Q4626" s="19"/>
      <c r="R4626" s="19"/>
      <c r="S4626" s="19"/>
    </row>
    <row r="4627" spans="1:19" x14ac:dyDescent="0.2">
      <c r="A4627" s="19"/>
      <c r="B4627" s="19"/>
      <c r="C4627" s="19"/>
      <c r="D4627" s="19"/>
      <c r="E4627" s="19"/>
      <c r="F4627" s="19"/>
      <c r="G4627" s="19"/>
      <c r="H4627" s="19"/>
      <c r="I4627" s="19"/>
      <c r="J4627" s="19"/>
      <c r="K4627" s="19"/>
      <c r="L4627" s="19"/>
      <c r="M4627" s="19"/>
      <c r="N4627" s="19"/>
      <c r="O4627" s="19"/>
      <c r="P4627" s="19"/>
      <c r="Q4627" s="19"/>
      <c r="R4627" s="19"/>
      <c r="S4627" s="19"/>
    </row>
    <row r="4628" spans="1:19" x14ac:dyDescent="0.2">
      <c r="A4628" s="19"/>
      <c r="B4628" s="19"/>
      <c r="C4628" s="19"/>
      <c r="D4628" s="19"/>
      <c r="E4628" s="19"/>
      <c r="F4628" s="19"/>
      <c r="G4628" s="19"/>
      <c r="H4628" s="19"/>
      <c r="I4628" s="19"/>
      <c r="J4628" s="19"/>
      <c r="K4628" s="19"/>
      <c r="L4628" s="19"/>
      <c r="M4628" s="19"/>
      <c r="N4628" s="19"/>
      <c r="O4628" s="19"/>
      <c r="P4628" s="19"/>
      <c r="Q4628" s="19"/>
      <c r="R4628" s="19"/>
      <c r="S4628" s="19"/>
    </row>
    <row r="4629" spans="1:19" x14ac:dyDescent="0.2">
      <c r="A4629" s="19"/>
      <c r="B4629" s="19"/>
      <c r="C4629" s="19"/>
      <c r="D4629" s="19"/>
      <c r="E4629" s="19"/>
      <c r="F4629" s="19"/>
      <c r="G4629" s="19"/>
      <c r="H4629" s="19"/>
      <c r="I4629" s="19"/>
      <c r="J4629" s="19"/>
      <c r="K4629" s="19"/>
      <c r="L4629" s="19"/>
      <c r="M4629" s="19"/>
      <c r="N4629" s="19"/>
      <c r="O4629" s="19"/>
      <c r="P4629" s="19"/>
      <c r="Q4629" s="19"/>
      <c r="R4629" s="19"/>
      <c r="S4629" s="19"/>
    </row>
    <row r="4630" spans="1:19" x14ac:dyDescent="0.2">
      <c r="A4630" s="19"/>
      <c r="B4630" s="19"/>
      <c r="C4630" s="19"/>
      <c r="D4630" s="19"/>
      <c r="E4630" s="19"/>
      <c r="F4630" s="19"/>
      <c r="G4630" s="19"/>
      <c r="H4630" s="19"/>
      <c r="I4630" s="19"/>
      <c r="J4630" s="19"/>
      <c r="K4630" s="19"/>
      <c r="L4630" s="19"/>
      <c r="M4630" s="19"/>
      <c r="N4630" s="19"/>
      <c r="O4630" s="19"/>
      <c r="P4630" s="19"/>
      <c r="Q4630" s="19"/>
      <c r="R4630" s="19"/>
      <c r="S4630" s="19"/>
    </row>
    <row r="4631" spans="1:19" x14ac:dyDescent="0.2">
      <c r="A4631" s="19"/>
      <c r="B4631" s="19"/>
      <c r="C4631" s="19"/>
      <c r="D4631" s="19"/>
      <c r="E4631" s="19"/>
      <c r="F4631" s="19"/>
      <c r="G4631" s="19"/>
      <c r="H4631" s="19"/>
      <c r="I4631" s="19"/>
      <c r="J4631" s="19"/>
      <c r="K4631" s="19"/>
      <c r="L4631" s="19"/>
      <c r="M4631" s="19"/>
      <c r="N4631" s="19"/>
      <c r="O4631" s="19"/>
      <c r="P4631" s="19"/>
      <c r="Q4631" s="19"/>
      <c r="R4631" s="19"/>
      <c r="S4631" s="19"/>
    </row>
    <row r="4632" spans="1:19" x14ac:dyDescent="0.2">
      <c r="A4632" s="19"/>
      <c r="B4632" s="19"/>
      <c r="C4632" s="19"/>
      <c r="D4632" s="19"/>
      <c r="E4632" s="19"/>
      <c r="F4632" s="19"/>
      <c r="G4632" s="19"/>
      <c r="H4632" s="19"/>
      <c r="I4632" s="19"/>
      <c r="J4632" s="19"/>
      <c r="K4632" s="19"/>
      <c r="L4632" s="19"/>
      <c r="M4632" s="19"/>
      <c r="N4632" s="19"/>
      <c r="O4632" s="19"/>
      <c r="P4632" s="19"/>
      <c r="Q4632" s="19"/>
      <c r="R4632" s="19"/>
      <c r="S4632" s="19"/>
    </row>
    <row r="4633" spans="1:19" x14ac:dyDescent="0.2">
      <c r="A4633" s="19"/>
      <c r="B4633" s="19"/>
      <c r="C4633" s="19"/>
      <c r="D4633" s="19"/>
      <c r="E4633" s="19"/>
      <c r="F4633" s="19"/>
      <c r="G4633" s="19"/>
      <c r="H4633" s="19"/>
      <c r="I4633" s="19"/>
      <c r="J4633" s="19"/>
      <c r="K4633" s="19"/>
      <c r="L4633" s="19"/>
      <c r="M4633" s="19"/>
      <c r="N4633" s="19"/>
      <c r="O4633" s="19"/>
      <c r="P4633" s="19"/>
      <c r="Q4633" s="19"/>
      <c r="R4633" s="19"/>
      <c r="S4633" s="19"/>
    </row>
    <row r="4634" spans="1:19" x14ac:dyDescent="0.2">
      <c r="A4634" s="19"/>
      <c r="B4634" s="19"/>
      <c r="C4634" s="19"/>
      <c r="D4634" s="19"/>
      <c r="E4634" s="19"/>
      <c r="F4634" s="19"/>
      <c r="G4634" s="19"/>
      <c r="H4634" s="19"/>
      <c r="I4634" s="19"/>
      <c r="J4634" s="19"/>
      <c r="K4634" s="19"/>
      <c r="L4634" s="19"/>
      <c r="M4634" s="19"/>
      <c r="N4634" s="19"/>
      <c r="O4634" s="19"/>
      <c r="P4634" s="19"/>
      <c r="Q4634" s="19"/>
      <c r="R4634" s="19"/>
      <c r="S4634" s="19"/>
    </row>
    <row r="4635" spans="1:19" x14ac:dyDescent="0.2">
      <c r="A4635" s="19"/>
      <c r="B4635" s="19"/>
      <c r="C4635" s="19"/>
      <c r="D4635" s="19"/>
      <c r="E4635" s="19"/>
      <c r="F4635" s="19"/>
      <c r="G4635" s="19"/>
      <c r="H4635" s="19"/>
      <c r="I4635" s="19"/>
      <c r="J4635" s="19"/>
      <c r="K4635" s="19"/>
      <c r="L4635" s="19"/>
      <c r="M4635" s="19"/>
      <c r="N4635" s="19"/>
      <c r="O4635" s="19"/>
      <c r="P4635" s="19"/>
      <c r="Q4635" s="19"/>
      <c r="R4635" s="19"/>
      <c r="S4635" s="19"/>
    </row>
    <row r="4636" spans="1:19" x14ac:dyDescent="0.2">
      <c r="A4636" s="19"/>
      <c r="B4636" s="19"/>
      <c r="C4636" s="19"/>
      <c r="D4636" s="19"/>
      <c r="E4636" s="19"/>
      <c r="F4636" s="19"/>
      <c r="G4636" s="19"/>
      <c r="H4636" s="19"/>
      <c r="I4636" s="19"/>
      <c r="J4636" s="19"/>
      <c r="K4636" s="19"/>
      <c r="L4636" s="19"/>
      <c r="M4636" s="19"/>
      <c r="N4636" s="19"/>
      <c r="O4636" s="19"/>
      <c r="P4636" s="19"/>
      <c r="Q4636" s="19"/>
      <c r="R4636" s="19"/>
      <c r="S4636" s="19"/>
    </row>
    <row r="4637" spans="1:19" x14ac:dyDescent="0.2">
      <c r="A4637" s="19"/>
      <c r="B4637" s="19"/>
      <c r="C4637" s="19"/>
      <c r="D4637" s="19"/>
      <c r="E4637" s="19"/>
      <c r="F4637" s="19"/>
      <c r="G4637" s="19"/>
      <c r="H4637" s="19"/>
      <c r="I4637" s="19"/>
      <c r="J4637" s="19"/>
      <c r="K4637" s="19"/>
      <c r="L4637" s="19"/>
      <c r="M4637" s="19"/>
      <c r="N4637" s="19"/>
      <c r="O4637" s="19"/>
      <c r="P4637" s="19"/>
      <c r="Q4637" s="19"/>
      <c r="R4637" s="19"/>
      <c r="S4637" s="19"/>
    </row>
    <row r="4638" spans="1:19" x14ac:dyDescent="0.2">
      <c r="A4638" s="19"/>
      <c r="B4638" s="19"/>
      <c r="C4638" s="19"/>
      <c r="D4638" s="19"/>
      <c r="E4638" s="19"/>
      <c r="F4638" s="19"/>
      <c r="G4638" s="19"/>
      <c r="H4638" s="19"/>
      <c r="I4638" s="19"/>
      <c r="J4638" s="19"/>
      <c r="K4638" s="19"/>
      <c r="L4638" s="19"/>
      <c r="M4638" s="19"/>
      <c r="N4638" s="19"/>
      <c r="O4638" s="19"/>
      <c r="P4638" s="19"/>
      <c r="Q4638" s="19"/>
      <c r="R4638" s="19"/>
      <c r="S4638" s="19"/>
    </row>
    <row r="4639" spans="1:19" x14ac:dyDescent="0.2">
      <c r="A4639" s="19"/>
      <c r="B4639" s="19"/>
      <c r="C4639" s="19"/>
      <c r="D4639" s="19"/>
      <c r="E4639" s="19"/>
      <c r="F4639" s="19"/>
      <c r="G4639" s="19"/>
      <c r="H4639" s="19"/>
      <c r="I4639" s="19"/>
      <c r="J4639" s="19"/>
      <c r="K4639" s="19"/>
      <c r="L4639" s="19"/>
      <c r="M4639" s="19"/>
      <c r="N4639" s="19"/>
      <c r="O4639" s="19"/>
      <c r="P4639" s="19"/>
      <c r="Q4639" s="19"/>
      <c r="R4639" s="19"/>
      <c r="S4639" s="19"/>
    </row>
    <row r="4640" spans="1:19" x14ac:dyDescent="0.2">
      <c r="A4640" s="19"/>
      <c r="B4640" s="19"/>
      <c r="C4640" s="19"/>
      <c r="D4640" s="19"/>
      <c r="E4640" s="19"/>
      <c r="F4640" s="19"/>
      <c r="G4640" s="19"/>
      <c r="H4640" s="19"/>
      <c r="I4640" s="19"/>
      <c r="J4640" s="19"/>
      <c r="K4640" s="19"/>
      <c r="L4640" s="19"/>
      <c r="M4640" s="19"/>
      <c r="N4640" s="19"/>
      <c r="O4640" s="19"/>
      <c r="P4640" s="19"/>
      <c r="Q4640" s="19"/>
      <c r="R4640" s="19"/>
      <c r="S4640" s="19"/>
    </row>
    <row r="4641" spans="1:19" x14ac:dyDescent="0.2">
      <c r="A4641" s="19"/>
      <c r="B4641" s="19"/>
      <c r="C4641" s="19"/>
      <c r="D4641" s="19"/>
      <c r="E4641" s="19"/>
      <c r="F4641" s="19"/>
      <c r="G4641" s="19"/>
      <c r="H4641" s="19"/>
      <c r="I4641" s="19"/>
      <c r="J4641" s="19"/>
      <c r="K4641" s="19"/>
      <c r="L4641" s="19"/>
      <c r="M4641" s="19"/>
      <c r="N4641" s="19"/>
      <c r="O4641" s="19"/>
      <c r="P4641" s="19"/>
      <c r="Q4641" s="19"/>
      <c r="R4641" s="19"/>
      <c r="S4641" s="19"/>
    </row>
    <row r="4642" spans="1:19" x14ac:dyDescent="0.2">
      <c r="A4642" s="19"/>
      <c r="B4642" s="19"/>
      <c r="C4642" s="19"/>
      <c r="D4642" s="19"/>
      <c r="E4642" s="19"/>
      <c r="F4642" s="19"/>
      <c r="G4642" s="19"/>
      <c r="H4642" s="19"/>
      <c r="I4642" s="19"/>
      <c r="J4642" s="19"/>
      <c r="K4642" s="19"/>
      <c r="L4642" s="19"/>
      <c r="M4642" s="19"/>
      <c r="N4642" s="19"/>
      <c r="O4642" s="19"/>
      <c r="P4642" s="19"/>
      <c r="Q4642" s="19"/>
      <c r="R4642" s="19"/>
      <c r="S4642" s="19"/>
    </row>
    <row r="4643" spans="1:19" x14ac:dyDescent="0.2">
      <c r="A4643" s="19"/>
      <c r="B4643" s="19"/>
      <c r="C4643" s="19"/>
      <c r="D4643" s="19"/>
      <c r="E4643" s="19"/>
      <c r="F4643" s="19"/>
      <c r="G4643" s="19"/>
      <c r="H4643" s="19"/>
      <c r="I4643" s="19"/>
      <c r="J4643" s="19"/>
      <c r="K4643" s="19"/>
      <c r="L4643" s="19"/>
      <c r="M4643" s="19"/>
      <c r="N4643" s="19"/>
      <c r="O4643" s="19"/>
      <c r="P4643" s="19"/>
      <c r="Q4643" s="19"/>
      <c r="R4643" s="19"/>
      <c r="S4643" s="19"/>
    </row>
    <row r="4644" spans="1:19" x14ac:dyDescent="0.2">
      <c r="A4644" s="19"/>
      <c r="B4644" s="19"/>
      <c r="C4644" s="19"/>
      <c r="D4644" s="19"/>
      <c r="E4644" s="19"/>
      <c r="F4644" s="19"/>
      <c r="G4644" s="19"/>
      <c r="H4644" s="19"/>
      <c r="I4644" s="19"/>
      <c r="J4644" s="19"/>
      <c r="K4644" s="19"/>
      <c r="L4644" s="19"/>
      <c r="M4644" s="19"/>
      <c r="N4644" s="19"/>
      <c r="O4644" s="19"/>
      <c r="P4644" s="19"/>
      <c r="Q4644" s="19"/>
      <c r="R4644" s="19"/>
      <c r="S4644" s="19"/>
    </row>
    <row r="4645" spans="1:19" x14ac:dyDescent="0.2">
      <c r="A4645" s="19"/>
      <c r="B4645" s="19"/>
      <c r="C4645" s="19"/>
      <c r="D4645" s="19"/>
      <c r="E4645" s="19"/>
      <c r="F4645" s="19"/>
      <c r="G4645" s="19"/>
      <c r="H4645" s="19"/>
      <c r="I4645" s="19"/>
      <c r="J4645" s="19"/>
      <c r="K4645" s="19"/>
      <c r="L4645" s="19"/>
      <c r="M4645" s="19"/>
      <c r="N4645" s="19"/>
      <c r="O4645" s="19"/>
      <c r="P4645" s="19"/>
      <c r="Q4645" s="19"/>
      <c r="R4645" s="19"/>
      <c r="S4645" s="19"/>
    </row>
    <row r="4646" spans="1:19" x14ac:dyDescent="0.2">
      <c r="A4646" s="19"/>
      <c r="B4646" s="19"/>
      <c r="C4646" s="19"/>
      <c r="D4646" s="19"/>
      <c r="E4646" s="19"/>
      <c r="F4646" s="19"/>
      <c r="G4646" s="19"/>
      <c r="H4646" s="19"/>
      <c r="I4646" s="19"/>
      <c r="J4646" s="19"/>
      <c r="K4646" s="19"/>
      <c r="L4646" s="19"/>
      <c r="M4646" s="19"/>
      <c r="N4646" s="19"/>
      <c r="O4646" s="19"/>
      <c r="P4646" s="19"/>
      <c r="Q4646" s="19"/>
      <c r="R4646" s="19"/>
      <c r="S4646" s="19"/>
    </row>
    <row r="4647" spans="1:19" x14ac:dyDescent="0.2">
      <c r="A4647" s="19"/>
      <c r="B4647" s="19"/>
      <c r="C4647" s="19"/>
      <c r="D4647" s="19"/>
      <c r="E4647" s="19"/>
      <c r="F4647" s="19"/>
      <c r="G4647" s="19"/>
      <c r="H4647" s="19"/>
      <c r="I4647" s="19"/>
      <c r="J4647" s="19"/>
      <c r="K4647" s="19"/>
      <c r="L4647" s="19"/>
      <c r="M4647" s="19"/>
      <c r="N4647" s="19"/>
      <c r="O4647" s="19"/>
      <c r="P4647" s="19"/>
      <c r="Q4647" s="19"/>
      <c r="R4647" s="19"/>
      <c r="S4647" s="19"/>
    </row>
    <row r="4648" spans="1:19" x14ac:dyDescent="0.2">
      <c r="A4648" s="19"/>
      <c r="B4648" s="19"/>
      <c r="C4648" s="19"/>
      <c r="D4648" s="19"/>
      <c r="E4648" s="19"/>
      <c r="F4648" s="19"/>
      <c r="G4648" s="19"/>
      <c r="H4648" s="19"/>
      <c r="I4648" s="19"/>
      <c r="J4648" s="19"/>
      <c r="K4648" s="19"/>
      <c r="L4648" s="19"/>
      <c r="M4648" s="19"/>
      <c r="N4648" s="19"/>
      <c r="O4648" s="19"/>
      <c r="P4648" s="19"/>
      <c r="Q4648" s="19"/>
      <c r="R4648" s="19"/>
      <c r="S4648" s="19"/>
    </row>
    <row r="4649" spans="1:19" x14ac:dyDescent="0.2">
      <c r="A4649" s="19"/>
      <c r="B4649" s="19"/>
      <c r="C4649" s="19"/>
      <c r="D4649" s="19"/>
      <c r="E4649" s="19"/>
      <c r="F4649" s="19"/>
      <c r="G4649" s="19"/>
      <c r="H4649" s="19"/>
      <c r="I4649" s="19"/>
      <c r="J4649" s="19"/>
      <c r="K4649" s="19"/>
      <c r="L4649" s="19"/>
      <c r="M4649" s="19"/>
      <c r="N4649" s="19"/>
      <c r="O4649" s="19"/>
      <c r="P4649" s="19"/>
      <c r="Q4649" s="19"/>
      <c r="R4649" s="19"/>
      <c r="S4649" s="19"/>
    </row>
    <row r="4650" spans="1:19" x14ac:dyDescent="0.2">
      <c r="A4650" s="19"/>
      <c r="B4650" s="19"/>
      <c r="C4650" s="19"/>
      <c r="D4650" s="19"/>
      <c r="E4650" s="19"/>
      <c r="F4650" s="19"/>
      <c r="G4650" s="19"/>
      <c r="H4650" s="19"/>
      <c r="I4650" s="19"/>
      <c r="J4650" s="19"/>
      <c r="K4650" s="19"/>
      <c r="L4650" s="19"/>
      <c r="M4650" s="19"/>
      <c r="N4650" s="19"/>
      <c r="O4650" s="19"/>
      <c r="P4650" s="19"/>
      <c r="Q4650" s="19"/>
      <c r="R4650" s="19"/>
      <c r="S4650" s="19"/>
    </row>
    <row r="4651" spans="1:19" x14ac:dyDescent="0.2">
      <c r="A4651" s="19"/>
      <c r="B4651" s="19"/>
      <c r="C4651" s="19"/>
      <c r="D4651" s="19"/>
      <c r="E4651" s="19"/>
      <c r="F4651" s="19"/>
      <c r="G4651" s="19"/>
      <c r="H4651" s="19"/>
      <c r="I4651" s="19"/>
      <c r="J4651" s="19"/>
      <c r="K4651" s="19"/>
      <c r="L4651" s="19"/>
      <c r="M4651" s="19"/>
      <c r="N4651" s="19"/>
      <c r="O4651" s="19"/>
      <c r="P4651" s="19"/>
      <c r="Q4651" s="19"/>
      <c r="R4651" s="19"/>
      <c r="S4651" s="19"/>
    </row>
    <row r="4652" spans="1:19" x14ac:dyDescent="0.2">
      <c r="A4652" s="19"/>
      <c r="B4652" s="19"/>
      <c r="C4652" s="19"/>
      <c r="D4652" s="19"/>
      <c r="E4652" s="19"/>
      <c r="F4652" s="19"/>
      <c r="G4652" s="19"/>
      <c r="H4652" s="19"/>
      <c r="I4652" s="19"/>
      <c r="J4652" s="19"/>
      <c r="K4652" s="19"/>
      <c r="L4652" s="19"/>
      <c r="M4652" s="19"/>
      <c r="N4652" s="19"/>
      <c r="O4652" s="19"/>
      <c r="P4652" s="19"/>
      <c r="Q4652" s="19"/>
      <c r="R4652" s="19"/>
      <c r="S4652" s="19"/>
    </row>
    <row r="4653" spans="1:19" x14ac:dyDescent="0.2">
      <c r="A4653" s="19"/>
      <c r="B4653" s="19"/>
      <c r="C4653" s="19"/>
      <c r="D4653" s="19"/>
      <c r="E4653" s="19"/>
      <c r="F4653" s="19"/>
      <c r="G4653" s="19"/>
      <c r="H4653" s="19"/>
      <c r="I4653" s="19"/>
      <c r="J4653" s="19"/>
      <c r="K4653" s="19"/>
      <c r="L4653" s="19"/>
      <c r="M4653" s="19"/>
      <c r="N4653" s="19"/>
      <c r="O4653" s="19"/>
      <c r="P4653" s="19"/>
      <c r="Q4653" s="19"/>
      <c r="R4653" s="19"/>
      <c r="S4653" s="19"/>
    </row>
    <row r="4654" spans="1:19" x14ac:dyDescent="0.2">
      <c r="A4654" s="19"/>
      <c r="B4654" s="19"/>
      <c r="C4654" s="19"/>
      <c r="D4654" s="19"/>
      <c r="E4654" s="19"/>
      <c r="F4654" s="19"/>
      <c r="G4654" s="19"/>
      <c r="H4654" s="19"/>
      <c r="I4654" s="19"/>
      <c r="J4654" s="19"/>
      <c r="K4654" s="19"/>
      <c r="L4654" s="19"/>
      <c r="M4654" s="19"/>
      <c r="N4654" s="19"/>
      <c r="O4654" s="19"/>
      <c r="P4654" s="19"/>
      <c r="Q4654" s="19"/>
      <c r="R4654" s="19"/>
      <c r="S4654" s="19"/>
    </row>
    <row r="4655" spans="1:19" x14ac:dyDescent="0.2">
      <c r="A4655" s="19"/>
      <c r="B4655" s="19"/>
      <c r="C4655" s="19"/>
      <c r="D4655" s="19"/>
      <c r="E4655" s="19"/>
      <c r="F4655" s="19"/>
      <c r="G4655" s="19"/>
      <c r="H4655" s="19"/>
      <c r="I4655" s="19"/>
      <c r="J4655" s="19"/>
      <c r="K4655" s="19"/>
      <c r="L4655" s="19"/>
      <c r="M4655" s="19"/>
      <c r="N4655" s="19"/>
      <c r="O4655" s="19"/>
      <c r="P4655" s="19"/>
      <c r="Q4655" s="19"/>
      <c r="R4655" s="19"/>
      <c r="S4655" s="19"/>
    </row>
    <row r="4656" spans="1:19" x14ac:dyDescent="0.2">
      <c r="A4656" s="19"/>
      <c r="B4656" s="19"/>
      <c r="C4656" s="19"/>
      <c r="D4656" s="19"/>
      <c r="E4656" s="19"/>
      <c r="F4656" s="19"/>
      <c r="G4656" s="19"/>
      <c r="H4656" s="19"/>
      <c r="I4656" s="19"/>
      <c r="J4656" s="19"/>
      <c r="K4656" s="19"/>
      <c r="L4656" s="19"/>
      <c r="M4656" s="19"/>
      <c r="N4656" s="19"/>
      <c r="O4656" s="19"/>
      <c r="P4656" s="19"/>
      <c r="Q4656" s="19"/>
      <c r="R4656" s="19"/>
      <c r="S4656" s="19"/>
    </row>
    <row r="4657" spans="1:19" x14ac:dyDescent="0.2">
      <c r="A4657" s="19"/>
      <c r="B4657" s="19"/>
      <c r="C4657" s="19"/>
      <c r="D4657" s="19"/>
      <c r="E4657" s="19"/>
      <c r="F4657" s="19"/>
      <c r="G4657" s="19"/>
      <c r="H4657" s="19"/>
      <c r="I4657" s="19"/>
      <c r="J4657" s="19"/>
      <c r="K4657" s="19"/>
      <c r="L4657" s="19"/>
      <c r="M4657" s="19"/>
      <c r="N4657" s="19"/>
      <c r="O4657" s="19"/>
      <c r="P4657" s="19"/>
      <c r="Q4657" s="19"/>
      <c r="R4657" s="19"/>
      <c r="S4657" s="19"/>
    </row>
    <row r="4658" spans="1:19" x14ac:dyDescent="0.2">
      <c r="A4658" s="19"/>
      <c r="B4658" s="19"/>
      <c r="C4658" s="19"/>
      <c r="D4658" s="19"/>
      <c r="E4658" s="19"/>
      <c r="F4658" s="19"/>
      <c r="G4658" s="19"/>
      <c r="H4658" s="19"/>
      <c r="I4658" s="19"/>
      <c r="J4658" s="19"/>
      <c r="K4658" s="19"/>
      <c r="L4658" s="19"/>
      <c r="M4658" s="19"/>
      <c r="N4658" s="19"/>
      <c r="O4658" s="19"/>
      <c r="P4658" s="19"/>
      <c r="Q4658" s="19"/>
      <c r="R4658" s="19"/>
      <c r="S4658" s="19"/>
    </row>
    <row r="4659" spans="1:19" x14ac:dyDescent="0.2">
      <c r="A4659" s="19"/>
      <c r="B4659" s="19"/>
      <c r="C4659" s="19"/>
      <c r="D4659" s="19"/>
      <c r="E4659" s="19"/>
      <c r="F4659" s="19"/>
      <c r="G4659" s="19"/>
      <c r="H4659" s="19"/>
      <c r="I4659" s="19"/>
      <c r="J4659" s="19"/>
      <c r="K4659" s="19"/>
      <c r="L4659" s="19"/>
      <c r="M4659" s="19"/>
      <c r="N4659" s="19"/>
      <c r="O4659" s="19"/>
      <c r="P4659" s="19"/>
      <c r="Q4659" s="19"/>
      <c r="R4659" s="19"/>
      <c r="S4659" s="19"/>
    </row>
    <row r="4660" spans="1:19" x14ac:dyDescent="0.2">
      <c r="A4660" s="19"/>
      <c r="B4660" s="19"/>
      <c r="C4660" s="19"/>
      <c r="D4660" s="19"/>
      <c r="E4660" s="19"/>
      <c r="F4660" s="19"/>
      <c r="G4660" s="19"/>
      <c r="H4660" s="19"/>
      <c r="I4660" s="19"/>
      <c r="J4660" s="19"/>
      <c r="K4660" s="19"/>
      <c r="L4660" s="19"/>
      <c r="M4660" s="19"/>
      <c r="N4660" s="19"/>
      <c r="O4660" s="19"/>
      <c r="P4660" s="19"/>
      <c r="Q4660" s="19"/>
      <c r="R4660" s="19"/>
      <c r="S4660" s="19"/>
    </row>
    <row r="4661" spans="1:19" x14ac:dyDescent="0.2">
      <c r="A4661" s="19"/>
      <c r="B4661" s="19"/>
      <c r="C4661" s="19"/>
      <c r="D4661" s="19"/>
      <c r="E4661" s="19"/>
      <c r="F4661" s="19"/>
      <c r="G4661" s="19"/>
      <c r="H4661" s="19"/>
      <c r="I4661" s="19"/>
      <c r="J4661" s="19"/>
      <c r="K4661" s="19"/>
      <c r="L4661" s="19"/>
      <c r="M4661" s="19"/>
      <c r="N4661" s="19"/>
      <c r="O4661" s="19"/>
      <c r="P4661" s="19"/>
      <c r="Q4661" s="19"/>
      <c r="R4661" s="19"/>
      <c r="S4661" s="19"/>
    </row>
    <row r="4662" spans="1:19" x14ac:dyDescent="0.2">
      <c r="A4662" s="19"/>
      <c r="B4662" s="19"/>
      <c r="C4662" s="19"/>
      <c r="D4662" s="19"/>
      <c r="E4662" s="19"/>
      <c r="F4662" s="19"/>
      <c r="G4662" s="19"/>
      <c r="H4662" s="19"/>
      <c r="I4662" s="19"/>
      <c r="J4662" s="19"/>
      <c r="K4662" s="19"/>
      <c r="L4662" s="19"/>
      <c r="M4662" s="19"/>
      <c r="N4662" s="19"/>
      <c r="O4662" s="19"/>
      <c r="P4662" s="19"/>
      <c r="Q4662" s="19"/>
      <c r="R4662" s="19"/>
      <c r="S4662" s="19"/>
    </row>
    <row r="4663" spans="1:19" x14ac:dyDescent="0.2">
      <c r="A4663" s="19"/>
      <c r="B4663" s="19"/>
      <c r="C4663" s="19"/>
      <c r="D4663" s="19"/>
      <c r="E4663" s="19"/>
      <c r="F4663" s="19"/>
      <c r="G4663" s="19"/>
      <c r="H4663" s="19"/>
      <c r="I4663" s="19"/>
      <c r="J4663" s="19"/>
      <c r="K4663" s="19"/>
      <c r="L4663" s="19"/>
      <c r="M4663" s="19"/>
      <c r="N4663" s="19"/>
      <c r="O4663" s="19"/>
      <c r="P4663" s="19"/>
      <c r="Q4663" s="19"/>
      <c r="R4663" s="19"/>
      <c r="S4663" s="19"/>
    </row>
    <row r="4664" spans="1:19" x14ac:dyDescent="0.2">
      <c r="A4664" s="19"/>
      <c r="B4664" s="19"/>
      <c r="C4664" s="19"/>
      <c r="D4664" s="19"/>
      <c r="E4664" s="19"/>
      <c r="F4664" s="19"/>
      <c r="G4664" s="19"/>
      <c r="H4664" s="19"/>
      <c r="I4664" s="19"/>
      <c r="J4664" s="19"/>
      <c r="K4664" s="19"/>
      <c r="L4664" s="19"/>
      <c r="M4664" s="19"/>
      <c r="N4664" s="19"/>
      <c r="O4664" s="19"/>
      <c r="P4664" s="19"/>
      <c r="Q4664" s="19"/>
      <c r="R4664" s="19"/>
      <c r="S4664" s="19"/>
    </row>
    <row r="4665" spans="1:19" x14ac:dyDescent="0.2">
      <c r="A4665" s="19"/>
      <c r="B4665" s="19"/>
      <c r="C4665" s="19"/>
      <c r="D4665" s="19"/>
      <c r="E4665" s="19"/>
      <c r="F4665" s="19"/>
      <c r="G4665" s="19"/>
      <c r="H4665" s="19"/>
      <c r="I4665" s="19"/>
      <c r="J4665" s="19"/>
      <c r="K4665" s="19"/>
      <c r="L4665" s="19"/>
      <c r="M4665" s="19"/>
      <c r="N4665" s="19"/>
      <c r="O4665" s="19"/>
      <c r="P4665" s="19"/>
      <c r="Q4665" s="19"/>
      <c r="R4665" s="19"/>
      <c r="S4665" s="19"/>
    </row>
    <row r="4666" spans="1:19" x14ac:dyDescent="0.2">
      <c r="A4666" s="19"/>
      <c r="B4666" s="19"/>
      <c r="C4666" s="19"/>
      <c r="D4666" s="19"/>
      <c r="E4666" s="19"/>
      <c r="F4666" s="19"/>
      <c r="G4666" s="19"/>
      <c r="H4666" s="19"/>
      <c r="I4666" s="19"/>
      <c r="J4666" s="19"/>
      <c r="K4666" s="19"/>
      <c r="L4666" s="19"/>
      <c r="M4666" s="19"/>
      <c r="N4666" s="19"/>
      <c r="O4666" s="19"/>
      <c r="P4666" s="19"/>
      <c r="Q4666" s="19"/>
      <c r="R4666" s="19"/>
      <c r="S4666" s="19"/>
    </row>
    <row r="4667" spans="1:19" x14ac:dyDescent="0.2">
      <c r="A4667" s="19"/>
      <c r="B4667" s="19"/>
      <c r="C4667" s="19"/>
      <c r="D4667" s="19"/>
      <c r="E4667" s="19"/>
      <c r="F4667" s="19"/>
      <c r="G4667" s="19"/>
      <c r="H4667" s="19"/>
      <c r="I4667" s="19"/>
      <c r="J4667" s="19"/>
      <c r="K4667" s="19"/>
      <c r="L4667" s="19"/>
      <c r="M4667" s="19"/>
      <c r="N4667" s="19"/>
      <c r="O4667" s="19"/>
      <c r="P4667" s="19"/>
      <c r="Q4667" s="19"/>
      <c r="R4667" s="19"/>
      <c r="S4667" s="19"/>
    </row>
    <row r="4668" spans="1:19" x14ac:dyDescent="0.2">
      <c r="A4668" s="19"/>
      <c r="B4668" s="19"/>
      <c r="C4668" s="19"/>
      <c r="D4668" s="19"/>
      <c r="E4668" s="19"/>
      <c r="F4668" s="19"/>
      <c r="G4668" s="19"/>
      <c r="H4668" s="19"/>
      <c r="I4668" s="19"/>
      <c r="J4668" s="19"/>
      <c r="K4668" s="19"/>
      <c r="L4668" s="19"/>
      <c r="M4668" s="19"/>
      <c r="N4668" s="19"/>
      <c r="O4668" s="19"/>
      <c r="P4668" s="19"/>
      <c r="Q4668" s="19"/>
      <c r="R4668" s="19"/>
      <c r="S4668" s="19"/>
    </row>
    <row r="4669" spans="1:19" x14ac:dyDescent="0.2">
      <c r="A4669" s="19"/>
      <c r="B4669" s="19"/>
      <c r="C4669" s="19"/>
      <c r="D4669" s="19"/>
      <c r="E4669" s="19"/>
      <c r="F4669" s="19"/>
      <c r="G4669" s="19"/>
      <c r="H4669" s="19"/>
      <c r="I4669" s="19"/>
      <c r="J4669" s="19"/>
      <c r="K4669" s="19"/>
      <c r="L4669" s="19"/>
      <c r="M4669" s="19"/>
      <c r="N4669" s="19"/>
      <c r="O4669" s="19"/>
      <c r="P4669" s="19"/>
      <c r="Q4669" s="19"/>
      <c r="R4669" s="19"/>
      <c r="S4669" s="19"/>
    </row>
    <row r="4670" spans="1:19" x14ac:dyDescent="0.2">
      <c r="A4670" s="19"/>
      <c r="B4670" s="19"/>
      <c r="C4670" s="19"/>
      <c r="D4670" s="19"/>
      <c r="E4670" s="19"/>
      <c r="F4670" s="19"/>
      <c r="G4670" s="19"/>
      <c r="H4670" s="19"/>
      <c r="I4670" s="19"/>
      <c r="J4670" s="19"/>
      <c r="K4670" s="19"/>
      <c r="L4670" s="19"/>
      <c r="M4670" s="19"/>
      <c r="N4670" s="19"/>
      <c r="O4670" s="19"/>
      <c r="P4670" s="19"/>
      <c r="Q4670" s="19"/>
      <c r="R4670" s="19"/>
      <c r="S4670" s="19"/>
    </row>
    <row r="4671" spans="1:19" x14ac:dyDescent="0.2">
      <c r="A4671" s="19"/>
      <c r="B4671" s="19"/>
      <c r="C4671" s="19"/>
      <c r="D4671" s="19"/>
      <c r="E4671" s="19"/>
      <c r="F4671" s="19"/>
      <c r="G4671" s="19"/>
      <c r="H4671" s="19"/>
      <c r="I4671" s="19"/>
      <c r="J4671" s="19"/>
      <c r="K4671" s="19"/>
      <c r="L4671" s="19"/>
      <c r="M4671" s="19"/>
      <c r="N4671" s="19"/>
      <c r="O4671" s="19"/>
      <c r="P4671" s="19"/>
      <c r="Q4671" s="19"/>
      <c r="R4671" s="19"/>
      <c r="S4671" s="19"/>
    </row>
    <row r="4672" spans="1:19" x14ac:dyDescent="0.2">
      <c r="A4672" s="19"/>
      <c r="B4672" s="19"/>
      <c r="C4672" s="19"/>
      <c r="D4672" s="19"/>
      <c r="E4672" s="19"/>
      <c r="F4672" s="19"/>
      <c r="G4672" s="19"/>
      <c r="H4672" s="19"/>
      <c r="I4672" s="19"/>
      <c r="J4672" s="19"/>
      <c r="K4672" s="19"/>
      <c r="L4672" s="19"/>
      <c r="M4672" s="19"/>
      <c r="N4672" s="19"/>
      <c r="O4672" s="19"/>
      <c r="P4672" s="19"/>
      <c r="Q4672" s="19"/>
      <c r="R4672" s="19"/>
      <c r="S4672" s="19"/>
    </row>
    <row r="4673" spans="1:19" x14ac:dyDescent="0.2">
      <c r="A4673" s="19"/>
      <c r="B4673" s="19"/>
      <c r="C4673" s="19"/>
      <c r="D4673" s="19"/>
      <c r="E4673" s="19"/>
      <c r="F4673" s="19"/>
      <c r="G4673" s="19"/>
      <c r="H4673" s="19"/>
      <c r="I4673" s="19"/>
      <c r="J4673" s="19"/>
      <c r="K4673" s="19"/>
      <c r="L4673" s="19"/>
      <c r="M4673" s="19"/>
      <c r="N4673" s="19"/>
      <c r="O4673" s="19"/>
      <c r="P4673" s="19"/>
      <c r="Q4673" s="19"/>
      <c r="R4673" s="19"/>
      <c r="S4673" s="19"/>
    </row>
  </sheetData>
  <sheetProtection algorithmName="SHA-512" hashValue="YTYLwf2Cif4y3IS/PJMLLtOn+PD8L4P0iiI/vrvIlg+95ln8sSaMYl6wIqutrJha1u6VxUjp1Vp6VikT5e1HWQ==" saltValue="UgDiD03DquzkgiFpNLDyRA==" spinCount="100000" sheet="1" objects="1" scenarios="1" formatCells="0" formatColumns="0" formatRows="0" insertColumns="0" insertRows="0" insertHyperlinks="0" deleteColumns="0" deleteRows="0" sort="0" autoFilter="0" pivotTables="0"/>
  <mergeCells count="33">
    <mergeCell ref="A148:B148"/>
    <mergeCell ref="A149:B149"/>
    <mergeCell ref="A150:B150"/>
    <mergeCell ref="A151:B151"/>
    <mergeCell ref="A152:S4673"/>
    <mergeCell ref="R3:R4"/>
    <mergeCell ref="S3:S4"/>
    <mergeCell ref="A144:B144"/>
    <mergeCell ref="A145:B145"/>
    <mergeCell ref="A146:B146"/>
    <mergeCell ref="P3:P4"/>
    <mergeCell ref="Q3:Q4"/>
    <mergeCell ref="G3:G4"/>
    <mergeCell ref="H3:H4"/>
    <mergeCell ref="I3:I4"/>
    <mergeCell ref="J3:J4"/>
    <mergeCell ref="K3:K4"/>
    <mergeCell ref="A1:S1"/>
    <mergeCell ref="T1:DK1048576"/>
    <mergeCell ref="A2:A4"/>
    <mergeCell ref="B2:B4"/>
    <mergeCell ref="C2:I2"/>
    <mergeCell ref="J2:P2"/>
    <mergeCell ref="Q2:S2"/>
    <mergeCell ref="C3:C4"/>
    <mergeCell ref="D3:D4"/>
    <mergeCell ref="E3:E4"/>
    <mergeCell ref="A147:B147"/>
    <mergeCell ref="L3:L4"/>
    <mergeCell ref="M3:M4"/>
    <mergeCell ref="N3:N4"/>
    <mergeCell ref="O3:O4"/>
    <mergeCell ref="F3:F4"/>
  </mergeCells>
  <conditionalFormatting sqref="B7">
    <cfRule type="expression" dxfId="0" priority="1" stopIfTrue="1">
      <formula>NOT(ISERROR(SEARCH("Ошибка",B7)))</formula>
    </cfRule>
  </conditionalFormatting>
  <pageMargins left="1" right="1" top="1" bottom="1" header="0.5" footer="0.5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6" customWidth="1"/>
    <col min="2" max="2" width="7" style="6" customWidth="1"/>
    <col min="3" max="3" width="19.7109375" style="6" customWidth="1"/>
    <col min="4" max="4" width="38.140625" style="6" customWidth="1"/>
    <col min="5" max="5" width="28.85546875" style="6" customWidth="1"/>
    <col min="6" max="256" width="9.140625" style="6"/>
    <col min="257" max="257" width="31" style="6" customWidth="1"/>
    <col min="258" max="258" width="7" style="6" customWidth="1"/>
    <col min="259" max="259" width="19.7109375" style="6" customWidth="1"/>
    <col min="260" max="260" width="38.140625" style="6" customWidth="1"/>
    <col min="261" max="261" width="28.85546875" style="6" customWidth="1"/>
    <col min="262" max="512" width="9.140625" style="6"/>
    <col min="513" max="513" width="31" style="6" customWidth="1"/>
    <col min="514" max="514" width="7" style="6" customWidth="1"/>
    <col min="515" max="515" width="19.7109375" style="6" customWidth="1"/>
    <col min="516" max="516" width="38.140625" style="6" customWidth="1"/>
    <col min="517" max="517" width="28.85546875" style="6" customWidth="1"/>
    <col min="518" max="768" width="9.140625" style="6"/>
    <col min="769" max="769" width="31" style="6" customWidth="1"/>
    <col min="770" max="770" width="7" style="6" customWidth="1"/>
    <col min="771" max="771" width="19.7109375" style="6" customWidth="1"/>
    <col min="772" max="772" width="38.140625" style="6" customWidth="1"/>
    <col min="773" max="773" width="28.85546875" style="6" customWidth="1"/>
    <col min="774" max="1024" width="9.140625" style="6"/>
    <col min="1025" max="1025" width="31" style="6" customWidth="1"/>
    <col min="1026" max="1026" width="7" style="6" customWidth="1"/>
    <col min="1027" max="1027" width="19.7109375" style="6" customWidth="1"/>
    <col min="1028" max="1028" width="38.140625" style="6" customWidth="1"/>
    <col min="1029" max="1029" width="28.85546875" style="6" customWidth="1"/>
    <col min="1030" max="1280" width="9.140625" style="6"/>
    <col min="1281" max="1281" width="31" style="6" customWidth="1"/>
    <col min="1282" max="1282" width="7" style="6" customWidth="1"/>
    <col min="1283" max="1283" width="19.7109375" style="6" customWidth="1"/>
    <col min="1284" max="1284" width="38.140625" style="6" customWidth="1"/>
    <col min="1285" max="1285" width="28.85546875" style="6" customWidth="1"/>
    <col min="1286" max="1536" width="9.140625" style="6"/>
    <col min="1537" max="1537" width="31" style="6" customWidth="1"/>
    <col min="1538" max="1538" width="7" style="6" customWidth="1"/>
    <col min="1539" max="1539" width="19.7109375" style="6" customWidth="1"/>
    <col min="1540" max="1540" width="38.140625" style="6" customWidth="1"/>
    <col min="1541" max="1541" width="28.85546875" style="6" customWidth="1"/>
    <col min="1542" max="1792" width="9.140625" style="6"/>
    <col min="1793" max="1793" width="31" style="6" customWidth="1"/>
    <col min="1794" max="1794" width="7" style="6" customWidth="1"/>
    <col min="1795" max="1795" width="19.7109375" style="6" customWidth="1"/>
    <col min="1796" max="1796" width="38.140625" style="6" customWidth="1"/>
    <col min="1797" max="1797" width="28.85546875" style="6" customWidth="1"/>
    <col min="1798" max="2048" width="9.140625" style="6"/>
    <col min="2049" max="2049" width="31" style="6" customWidth="1"/>
    <col min="2050" max="2050" width="7" style="6" customWidth="1"/>
    <col min="2051" max="2051" width="19.7109375" style="6" customWidth="1"/>
    <col min="2052" max="2052" width="38.140625" style="6" customWidth="1"/>
    <col min="2053" max="2053" width="28.85546875" style="6" customWidth="1"/>
    <col min="2054" max="2304" width="9.140625" style="6"/>
    <col min="2305" max="2305" width="31" style="6" customWidth="1"/>
    <col min="2306" max="2306" width="7" style="6" customWidth="1"/>
    <col min="2307" max="2307" width="19.7109375" style="6" customWidth="1"/>
    <col min="2308" max="2308" width="38.140625" style="6" customWidth="1"/>
    <col min="2309" max="2309" width="28.85546875" style="6" customWidth="1"/>
    <col min="2310" max="2560" width="9.140625" style="6"/>
    <col min="2561" max="2561" width="31" style="6" customWidth="1"/>
    <col min="2562" max="2562" width="7" style="6" customWidth="1"/>
    <col min="2563" max="2563" width="19.7109375" style="6" customWidth="1"/>
    <col min="2564" max="2564" width="38.140625" style="6" customWidth="1"/>
    <col min="2565" max="2565" width="28.85546875" style="6" customWidth="1"/>
    <col min="2566" max="2816" width="9.140625" style="6"/>
    <col min="2817" max="2817" width="31" style="6" customWidth="1"/>
    <col min="2818" max="2818" width="7" style="6" customWidth="1"/>
    <col min="2819" max="2819" width="19.7109375" style="6" customWidth="1"/>
    <col min="2820" max="2820" width="38.140625" style="6" customWidth="1"/>
    <col min="2821" max="2821" width="28.85546875" style="6" customWidth="1"/>
    <col min="2822" max="3072" width="9.140625" style="6"/>
    <col min="3073" max="3073" width="31" style="6" customWidth="1"/>
    <col min="3074" max="3074" width="7" style="6" customWidth="1"/>
    <col min="3075" max="3075" width="19.7109375" style="6" customWidth="1"/>
    <col min="3076" max="3076" width="38.140625" style="6" customWidth="1"/>
    <col min="3077" max="3077" width="28.85546875" style="6" customWidth="1"/>
    <col min="3078" max="3328" width="9.140625" style="6"/>
    <col min="3329" max="3329" width="31" style="6" customWidth="1"/>
    <col min="3330" max="3330" width="7" style="6" customWidth="1"/>
    <col min="3331" max="3331" width="19.7109375" style="6" customWidth="1"/>
    <col min="3332" max="3332" width="38.140625" style="6" customWidth="1"/>
    <col min="3333" max="3333" width="28.85546875" style="6" customWidth="1"/>
    <col min="3334" max="3584" width="9.140625" style="6"/>
    <col min="3585" max="3585" width="31" style="6" customWidth="1"/>
    <col min="3586" max="3586" width="7" style="6" customWidth="1"/>
    <col min="3587" max="3587" width="19.7109375" style="6" customWidth="1"/>
    <col min="3588" max="3588" width="38.140625" style="6" customWidth="1"/>
    <col min="3589" max="3589" width="28.85546875" style="6" customWidth="1"/>
    <col min="3590" max="3840" width="9.140625" style="6"/>
    <col min="3841" max="3841" width="31" style="6" customWidth="1"/>
    <col min="3842" max="3842" width="7" style="6" customWidth="1"/>
    <col min="3843" max="3843" width="19.7109375" style="6" customWidth="1"/>
    <col min="3844" max="3844" width="38.140625" style="6" customWidth="1"/>
    <col min="3845" max="3845" width="28.85546875" style="6" customWidth="1"/>
    <col min="3846" max="4096" width="9.140625" style="6"/>
    <col min="4097" max="4097" width="31" style="6" customWidth="1"/>
    <col min="4098" max="4098" width="7" style="6" customWidth="1"/>
    <col min="4099" max="4099" width="19.7109375" style="6" customWidth="1"/>
    <col min="4100" max="4100" width="38.140625" style="6" customWidth="1"/>
    <col min="4101" max="4101" width="28.85546875" style="6" customWidth="1"/>
    <col min="4102" max="4352" width="9.140625" style="6"/>
    <col min="4353" max="4353" width="31" style="6" customWidth="1"/>
    <col min="4354" max="4354" width="7" style="6" customWidth="1"/>
    <col min="4355" max="4355" width="19.7109375" style="6" customWidth="1"/>
    <col min="4356" max="4356" width="38.140625" style="6" customWidth="1"/>
    <col min="4357" max="4357" width="28.85546875" style="6" customWidth="1"/>
    <col min="4358" max="4608" width="9.140625" style="6"/>
    <col min="4609" max="4609" width="31" style="6" customWidth="1"/>
    <col min="4610" max="4610" width="7" style="6" customWidth="1"/>
    <col min="4611" max="4611" width="19.7109375" style="6" customWidth="1"/>
    <col min="4612" max="4612" width="38.140625" style="6" customWidth="1"/>
    <col min="4613" max="4613" width="28.85546875" style="6" customWidth="1"/>
    <col min="4614" max="4864" width="9.140625" style="6"/>
    <col min="4865" max="4865" width="31" style="6" customWidth="1"/>
    <col min="4866" max="4866" width="7" style="6" customWidth="1"/>
    <col min="4867" max="4867" width="19.7109375" style="6" customWidth="1"/>
    <col min="4868" max="4868" width="38.140625" style="6" customWidth="1"/>
    <col min="4869" max="4869" width="28.85546875" style="6" customWidth="1"/>
    <col min="4870" max="5120" width="9.140625" style="6"/>
    <col min="5121" max="5121" width="31" style="6" customWidth="1"/>
    <col min="5122" max="5122" width="7" style="6" customWidth="1"/>
    <col min="5123" max="5123" width="19.7109375" style="6" customWidth="1"/>
    <col min="5124" max="5124" width="38.140625" style="6" customWidth="1"/>
    <col min="5125" max="5125" width="28.85546875" style="6" customWidth="1"/>
    <col min="5126" max="5376" width="9.140625" style="6"/>
    <col min="5377" max="5377" width="31" style="6" customWidth="1"/>
    <col min="5378" max="5378" width="7" style="6" customWidth="1"/>
    <col min="5379" max="5379" width="19.7109375" style="6" customWidth="1"/>
    <col min="5380" max="5380" width="38.140625" style="6" customWidth="1"/>
    <col min="5381" max="5381" width="28.85546875" style="6" customWidth="1"/>
    <col min="5382" max="5632" width="9.140625" style="6"/>
    <col min="5633" max="5633" width="31" style="6" customWidth="1"/>
    <col min="5634" max="5634" width="7" style="6" customWidth="1"/>
    <col min="5635" max="5635" width="19.7109375" style="6" customWidth="1"/>
    <col min="5636" max="5636" width="38.140625" style="6" customWidth="1"/>
    <col min="5637" max="5637" width="28.85546875" style="6" customWidth="1"/>
    <col min="5638" max="5888" width="9.140625" style="6"/>
    <col min="5889" max="5889" width="31" style="6" customWidth="1"/>
    <col min="5890" max="5890" width="7" style="6" customWidth="1"/>
    <col min="5891" max="5891" width="19.7109375" style="6" customWidth="1"/>
    <col min="5892" max="5892" width="38.140625" style="6" customWidth="1"/>
    <col min="5893" max="5893" width="28.85546875" style="6" customWidth="1"/>
    <col min="5894" max="6144" width="9.140625" style="6"/>
    <col min="6145" max="6145" width="31" style="6" customWidth="1"/>
    <col min="6146" max="6146" width="7" style="6" customWidth="1"/>
    <col min="6147" max="6147" width="19.7109375" style="6" customWidth="1"/>
    <col min="6148" max="6148" width="38.140625" style="6" customWidth="1"/>
    <col min="6149" max="6149" width="28.85546875" style="6" customWidth="1"/>
    <col min="6150" max="6400" width="9.140625" style="6"/>
    <col min="6401" max="6401" width="31" style="6" customWidth="1"/>
    <col min="6402" max="6402" width="7" style="6" customWidth="1"/>
    <col min="6403" max="6403" width="19.7109375" style="6" customWidth="1"/>
    <col min="6404" max="6404" width="38.140625" style="6" customWidth="1"/>
    <col min="6405" max="6405" width="28.85546875" style="6" customWidth="1"/>
    <col min="6406" max="6656" width="9.140625" style="6"/>
    <col min="6657" max="6657" width="31" style="6" customWidth="1"/>
    <col min="6658" max="6658" width="7" style="6" customWidth="1"/>
    <col min="6659" max="6659" width="19.7109375" style="6" customWidth="1"/>
    <col min="6660" max="6660" width="38.140625" style="6" customWidth="1"/>
    <col min="6661" max="6661" width="28.85546875" style="6" customWidth="1"/>
    <col min="6662" max="6912" width="9.140625" style="6"/>
    <col min="6913" max="6913" width="31" style="6" customWidth="1"/>
    <col min="6914" max="6914" width="7" style="6" customWidth="1"/>
    <col min="6915" max="6915" width="19.7109375" style="6" customWidth="1"/>
    <col min="6916" max="6916" width="38.140625" style="6" customWidth="1"/>
    <col min="6917" max="6917" width="28.85546875" style="6" customWidth="1"/>
    <col min="6918" max="7168" width="9.140625" style="6"/>
    <col min="7169" max="7169" width="31" style="6" customWidth="1"/>
    <col min="7170" max="7170" width="7" style="6" customWidth="1"/>
    <col min="7171" max="7171" width="19.7109375" style="6" customWidth="1"/>
    <col min="7172" max="7172" width="38.140625" style="6" customWidth="1"/>
    <col min="7173" max="7173" width="28.85546875" style="6" customWidth="1"/>
    <col min="7174" max="7424" width="9.140625" style="6"/>
    <col min="7425" max="7425" width="31" style="6" customWidth="1"/>
    <col min="7426" max="7426" width="7" style="6" customWidth="1"/>
    <col min="7427" max="7427" width="19.7109375" style="6" customWidth="1"/>
    <col min="7428" max="7428" width="38.140625" style="6" customWidth="1"/>
    <col min="7429" max="7429" width="28.85546875" style="6" customWidth="1"/>
    <col min="7430" max="7680" width="9.140625" style="6"/>
    <col min="7681" max="7681" width="31" style="6" customWidth="1"/>
    <col min="7682" max="7682" width="7" style="6" customWidth="1"/>
    <col min="7683" max="7683" width="19.7109375" style="6" customWidth="1"/>
    <col min="7684" max="7684" width="38.140625" style="6" customWidth="1"/>
    <col min="7685" max="7685" width="28.85546875" style="6" customWidth="1"/>
    <col min="7686" max="7936" width="9.140625" style="6"/>
    <col min="7937" max="7937" width="31" style="6" customWidth="1"/>
    <col min="7938" max="7938" width="7" style="6" customWidth="1"/>
    <col min="7939" max="7939" width="19.7109375" style="6" customWidth="1"/>
    <col min="7940" max="7940" width="38.140625" style="6" customWidth="1"/>
    <col min="7941" max="7941" width="28.85546875" style="6" customWidth="1"/>
    <col min="7942" max="8192" width="9.140625" style="6"/>
    <col min="8193" max="8193" width="31" style="6" customWidth="1"/>
    <col min="8194" max="8194" width="7" style="6" customWidth="1"/>
    <col min="8195" max="8195" width="19.7109375" style="6" customWidth="1"/>
    <col min="8196" max="8196" width="38.140625" style="6" customWidth="1"/>
    <col min="8197" max="8197" width="28.85546875" style="6" customWidth="1"/>
    <col min="8198" max="8448" width="9.140625" style="6"/>
    <col min="8449" max="8449" width="31" style="6" customWidth="1"/>
    <col min="8450" max="8450" width="7" style="6" customWidth="1"/>
    <col min="8451" max="8451" width="19.7109375" style="6" customWidth="1"/>
    <col min="8452" max="8452" width="38.140625" style="6" customWidth="1"/>
    <col min="8453" max="8453" width="28.85546875" style="6" customWidth="1"/>
    <col min="8454" max="8704" width="9.140625" style="6"/>
    <col min="8705" max="8705" width="31" style="6" customWidth="1"/>
    <col min="8706" max="8706" width="7" style="6" customWidth="1"/>
    <col min="8707" max="8707" width="19.7109375" style="6" customWidth="1"/>
    <col min="8708" max="8708" width="38.140625" style="6" customWidth="1"/>
    <col min="8709" max="8709" width="28.85546875" style="6" customWidth="1"/>
    <col min="8710" max="8960" width="9.140625" style="6"/>
    <col min="8961" max="8961" width="31" style="6" customWidth="1"/>
    <col min="8962" max="8962" width="7" style="6" customWidth="1"/>
    <col min="8963" max="8963" width="19.7109375" style="6" customWidth="1"/>
    <col min="8964" max="8964" width="38.140625" style="6" customWidth="1"/>
    <col min="8965" max="8965" width="28.85546875" style="6" customWidth="1"/>
    <col min="8966" max="9216" width="9.140625" style="6"/>
    <col min="9217" max="9217" width="31" style="6" customWidth="1"/>
    <col min="9218" max="9218" width="7" style="6" customWidth="1"/>
    <col min="9219" max="9219" width="19.7109375" style="6" customWidth="1"/>
    <col min="9220" max="9220" width="38.140625" style="6" customWidth="1"/>
    <col min="9221" max="9221" width="28.85546875" style="6" customWidth="1"/>
    <col min="9222" max="9472" width="9.140625" style="6"/>
    <col min="9473" max="9473" width="31" style="6" customWidth="1"/>
    <col min="9474" max="9474" width="7" style="6" customWidth="1"/>
    <col min="9475" max="9475" width="19.7109375" style="6" customWidth="1"/>
    <col min="9476" max="9476" width="38.140625" style="6" customWidth="1"/>
    <col min="9477" max="9477" width="28.85546875" style="6" customWidth="1"/>
    <col min="9478" max="9728" width="9.140625" style="6"/>
    <col min="9729" max="9729" width="31" style="6" customWidth="1"/>
    <col min="9730" max="9730" width="7" style="6" customWidth="1"/>
    <col min="9731" max="9731" width="19.7109375" style="6" customWidth="1"/>
    <col min="9732" max="9732" width="38.140625" style="6" customWidth="1"/>
    <col min="9733" max="9733" width="28.85546875" style="6" customWidth="1"/>
    <col min="9734" max="9984" width="9.140625" style="6"/>
    <col min="9985" max="9985" width="31" style="6" customWidth="1"/>
    <col min="9986" max="9986" width="7" style="6" customWidth="1"/>
    <col min="9987" max="9987" width="19.7109375" style="6" customWidth="1"/>
    <col min="9988" max="9988" width="38.140625" style="6" customWidth="1"/>
    <col min="9989" max="9989" width="28.85546875" style="6" customWidth="1"/>
    <col min="9990" max="10240" width="9.140625" style="6"/>
    <col min="10241" max="10241" width="31" style="6" customWidth="1"/>
    <col min="10242" max="10242" width="7" style="6" customWidth="1"/>
    <col min="10243" max="10243" width="19.7109375" style="6" customWidth="1"/>
    <col min="10244" max="10244" width="38.140625" style="6" customWidth="1"/>
    <col min="10245" max="10245" width="28.85546875" style="6" customWidth="1"/>
    <col min="10246" max="10496" width="9.140625" style="6"/>
    <col min="10497" max="10497" width="31" style="6" customWidth="1"/>
    <col min="10498" max="10498" width="7" style="6" customWidth="1"/>
    <col min="10499" max="10499" width="19.7109375" style="6" customWidth="1"/>
    <col min="10500" max="10500" width="38.140625" style="6" customWidth="1"/>
    <col min="10501" max="10501" width="28.85546875" style="6" customWidth="1"/>
    <col min="10502" max="10752" width="9.140625" style="6"/>
    <col min="10753" max="10753" width="31" style="6" customWidth="1"/>
    <col min="10754" max="10754" width="7" style="6" customWidth="1"/>
    <col min="10755" max="10755" width="19.7109375" style="6" customWidth="1"/>
    <col min="10756" max="10756" width="38.140625" style="6" customWidth="1"/>
    <col min="10757" max="10757" width="28.85546875" style="6" customWidth="1"/>
    <col min="10758" max="11008" width="9.140625" style="6"/>
    <col min="11009" max="11009" width="31" style="6" customWidth="1"/>
    <col min="11010" max="11010" width="7" style="6" customWidth="1"/>
    <col min="11011" max="11011" width="19.7109375" style="6" customWidth="1"/>
    <col min="11012" max="11012" width="38.140625" style="6" customWidth="1"/>
    <col min="11013" max="11013" width="28.85546875" style="6" customWidth="1"/>
    <col min="11014" max="11264" width="9.140625" style="6"/>
    <col min="11265" max="11265" width="31" style="6" customWidth="1"/>
    <col min="11266" max="11266" width="7" style="6" customWidth="1"/>
    <col min="11267" max="11267" width="19.7109375" style="6" customWidth="1"/>
    <col min="11268" max="11268" width="38.140625" style="6" customWidth="1"/>
    <col min="11269" max="11269" width="28.85546875" style="6" customWidth="1"/>
    <col min="11270" max="11520" width="9.140625" style="6"/>
    <col min="11521" max="11521" width="31" style="6" customWidth="1"/>
    <col min="11522" max="11522" width="7" style="6" customWidth="1"/>
    <col min="11523" max="11523" width="19.7109375" style="6" customWidth="1"/>
    <col min="11524" max="11524" width="38.140625" style="6" customWidth="1"/>
    <col min="11525" max="11525" width="28.85546875" style="6" customWidth="1"/>
    <col min="11526" max="11776" width="9.140625" style="6"/>
    <col min="11777" max="11777" width="31" style="6" customWidth="1"/>
    <col min="11778" max="11778" width="7" style="6" customWidth="1"/>
    <col min="11779" max="11779" width="19.7109375" style="6" customWidth="1"/>
    <col min="11780" max="11780" width="38.140625" style="6" customWidth="1"/>
    <col min="11781" max="11781" width="28.85546875" style="6" customWidth="1"/>
    <col min="11782" max="12032" width="9.140625" style="6"/>
    <col min="12033" max="12033" width="31" style="6" customWidth="1"/>
    <col min="12034" max="12034" width="7" style="6" customWidth="1"/>
    <col min="12035" max="12035" width="19.7109375" style="6" customWidth="1"/>
    <col min="12036" max="12036" width="38.140625" style="6" customWidth="1"/>
    <col min="12037" max="12037" width="28.85546875" style="6" customWidth="1"/>
    <col min="12038" max="12288" width="9.140625" style="6"/>
    <col min="12289" max="12289" width="31" style="6" customWidth="1"/>
    <col min="12290" max="12290" width="7" style="6" customWidth="1"/>
    <col min="12291" max="12291" width="19.7109375" style="6" customWidth="1"/>
    <col min="12292" max="12292" width="38.140625" style="6" customWidth="1"/>
    <col min="12293" max="12293" width="28.85546875" style="6" customWidth="1"/>
    <col min="12294" max="12544" width="9.140625" style="6"/>
    <col min="12545" max="12545" width="31" style="6" customWidth="1"/>
    <col min="12546" max="12546" width="7" style="6" customWidth="1"/>
    <col min="12547" max="12547" width="19.7109375" style="6" customWidth="1"/>
    <col min="12548" max="12548" width="38.140625" style="6" customWidth="1"/>
    <col min="12549" max="12549" width="28.85546875" style="6" customWidth="1"/>
    <col min="12550" max="12800" width="9.140625" style="6"/>
    <col min="12801" max="12801" width="31" style="6" customWidth="1"/>
    <col min="12802" max="12802" width="7" style="6" customWidth="1"/>
    <col min="12803" max="12803" width="19.7109375" style="6" customWidth="1"/>
    <col min="12804" max="12804" width="38.140625" style="6" customWidth="1"/>
    <col min="12805" max="12805" width="28.85546875" style="6" customWidth="1"/>
    <col min="12806" max="13056" width="9.140625" style="6"/>
    <col min="13057" max="13057" width="31" style="6" customWidth="1"/>
    <col min="13058" max="13058" width="7" style="6" customWidth="1"/>
    <col min="13059" max="13059" width="19.7109375" style="6" customWidth="1"/>
    <col min="13060" max="13060" width="38.140625" style="6" customWidth="1"/>
    <col min="13061" max="13061" width="28.85546875" style="6" customWidth="1"/>
    <col min="13062" max="13312" width="9.140625" style="6"/>
    <col min="13313" max="13313" width="31" style="6" customWidth="1"/>
    <col min="13314" max="13314" width="7" style="6" customWidth="1"/>
    <col min="13315" max="13315" width="19.7109375" style="6" customWidth="1"/>
    <col min="13316" max="13316" width="38.140625" style="6" customWidth="1"/>
    <col min="13317" max="13317" width="28.85546875" style="6" customWidth="1"/>
    <col min="13318" max="13568" width="9.140625" style="6"/>
    <col min="13569" max="13569" width="31" style="6" customWidth="1"/>
    <col min="13570" max="13570" width="7" style="6" customWidth="1"/>
    <col min="13571" max="13571" width="19.7109375" style="6" customWidth="1"/>
    <col min="13572" max="13572" width="38.140625" style="6" customWidth="1"/>
    <col min="13573" max="13573" width="28.85546875" style="6" customWidth="1"/>
    <col min="13574" max="13824" width="9.140625" style="6"/>
    <col min="13825" max="13825" width="31" style="6" customWidth="1"/>
    <col min="13826" max="13826" width="7" style="6" customWidth="1"/>
    <col min="13827" max="13827" width="19.7109375" style="6" customWidth="1"/>
    <col min="13828" max="13828" width="38.140625" style="6" customWidth="1"/>
    <col min="13829" max="13829" width="28.85546875" style="6" customWidth="1"/>
    <col min="13830" max="14080" width="9.140625" style="6"/>
    <col min="14081" max="14081" width="31" style="6" customWidth="1"/>
    <col min="14082" max="14082" width="7" style="6" customWidth="1"/>
    <col min="14083" max="14083" width="19.7109375" style="6" customWidth="1"/>
    <col min="14084" max="14084" width="38.140625" style="6" customWidth="1"/>
    <col min="14085" max="14085" width="28.85546875" style="6" customWidth="1"/>
    <col min="14086" max="14336" width="9.140625" style="6"/>
    <col min="14337" max="14337" width="31" style="6" customWidth="1"/>
    <col min="14338" max="14338" width="7" style="6" customWidth="1"/>
    <col min="14339" max="14339" width="19.7109375" style="6" customWidth="1"/>
    <col min="14340" max="14340" width="38.140625" style="6" customWidth="1"/>
    <col min="14341" max="14341" width="28.85546875" style="6" customWidth="1"/>
    <col min="14342" max="14592" width="9.140625" style="6"/>
    <col min="14593" max="14593" width="31" style="6" customWidth="1"/>
    <col min="14594" max="14594" width="7" style="6" customWidth="1"/>
    <col min="14595" max="14595" width="19.7109375" style="6" customWidth="1"/>
    <col min="14596" max="14596" width="38.140625" style="6" customWidth="1"/>
    <col min="14597" max="14597" width="28.85546875" style="6" customWidth="1"/>
    <col min="14598" max="14848" width="9.140625" style="6"/>
    <col min="14849" max="14849" width="31" style="6" customWidth="1"/>
    <col min="14850" max="14850" width="7" style="6" customWidth="1"/>
    <col min="14851" max="14851" width="19.7109375" style="6" customWidth="1"/>
    <col min="14852" max="14852" width="38.140625" style="6" customWidth="1"/>
    <col min="14853" max="14853" width="28.85546875" style="6" customWidth="1"/>
    <col min="14854" max="15104" width="9.140625" style="6"/>
    <col min="15105" max="15105" width="31" style="6" customWidth="1"/>
    <col min="15106" max="15106" width="7" style="6" customWidth="1"/>
    <col min="15107" max="15107" width="19.7109375" style="6" customWidth="1"/>
    <col min="15108" max="15108" width="38.140625" style="6" customWidth="1"/>
    <col min="15109" max="15109" width="28.85546875" style="6" customWidth="1"/>
    <col min="15110" max="15360" width="9.140625" style="6"/>
    <col min="15361" max="15361" width="31" style="6" customWidth="1"/>
    <col min="15362" max="15362" width="7" style="6" customWidth="1"/>
    <col min="15363" max="15363" width="19.7109375" style="6" customWidth="1"/>
    <col min="15364" max="15364" width="38.140625" style="6" customWidth="1"/>
    <col min="15365" max="15365" width="28.85546875" style="6" customWidth="1"/>
    <col min="15366" max="15616" width="9.140625" style="6"/>
    <col min="15617" max="15617" width="31" style="6" customWidth="1"/>
    <col min="15618" max="15618" width="7" style="6" customWidth="1"/>
    <col min="15619" max="15619" width="19.7109375" style="6" customWidth="1"/>
    <col min="15620" max="15620" width="38.140625" style="6" customWidth="1"/>
    <col min="15621" max="15621" width="28.85546875" style="6" customWidth="1"/>
    <col min="15622" max="15872" width="9.140625" style="6"/>
    <col min="15873" max="15873" width="31" style="6" customWidth="1"/>
    <col min="15874" max="15874" width="7" style="6" customWidth="1"/>
    <col min="15875" max="15875" width="19.7109375" style="6" customWidth="1"/>
    <col min="15876" max="15876" width="38.140625" style="6" customWidth="1"/>
    <col min="15877" max="15877" width="28.85546875" style="6" customWidth="1"/>
    <col min="15878" max="16128" width="9.140625" style="6"/>
    <col min="16129" max="16129" width="31" style="6" customWidth="1"/>
    <col min="16130" max="16130" width="7" style="6" customWidth="1"/>
    <col min="16131" max="16131" width="19.7109375" style="6" customWidth="1"/>
    <col min="16132" max="16132" width="38.140625" style="6" customWidth="1"/>
    <col min="16133" max="16133" width="28.85546875" style="6" customWidth="1"/>
    <col min="16134" max="16384" width="9.140625" style="6"/>
  </cols>
  <sheetData>
    <row r="1" spans="1:5" ht="18.75" hidden="1" customHeight="1" x14ac:dyDescent="0.2">
      <c r="A1" s="23" t="s">
        <v>297</v>
      </c>
      <c r="B1" s="24"/>
      <c r="C1" s="24"/>
      <c r="D1" s="24"/>
      <c r="E1" s="25"/>
    </row>
    <row r="2" spans="1:5" ht="21.75" hidden="1" customHeight="1" x14ac:dyDescent="0.2">
      <c r="A2" s="26"/>
      <c r="B2" s="27"/>
      <c r="C2" s="27"/>
      <c r="D2" s="27"/>
      <c r="E2" s="28"/>
    </row>
    <row r="3" spans="1:5" ht="31.5" hidden="1" customHeight="1" x14ac:dyDescent="0.2">
      <c r="A3" s="29"/>
      <c r="B3" s="29" t="s">
        <v>298</v>
      </c>
      <c r="C3" s="29" t="s">
        <v>299</v>
      </c>
      <c r="D3" s="29" t="s">
        <v>300</v>
      </c>
      <c r="E3" s="29" t="s">
        <v>301</v>
      </c>
    </row>
    <row r="4" spans="1:5" ht="46.5" hidden="1" customHeight="1" x14ac:dyDescent="0.2">
      <c r="A4" s="30"/>
      <c r="B4" s="30"/>
      <c r="C4" s="29"/>
      <c r="D4" s="29"/>
      <c r="E4" s="29"/>
    </row>
    <row r="5" spans="1:5" hidden="1" x14ac:dyDescent="0.2">
      <c r="A5" s="7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302</v>
      </c>
      <c r="B6" s="10" t="s">
        <v>17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303</v>
      </c>
      <c r="B7" s="10" t="s">
        <v>19</v>
      </c>
      <c r="C7" s="13"/>
      <c r="D7" s="13"/>
      <c r="E7" s="13"/>
    </row>
    <row r="8" spans="1:5" hidden="1" x14ac:dyDescent="0.2">
      <c r="A8" s="14" t="s">
        <v>304</v>
      </c>
      <c r="B8" s="10" t="s">
        <v>21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6" customWidth="1"/>
    <col min="2" max="2" width="7" style="6" customWidth="1"/>
    <col min="3" max="3" width="19.7109375" style="6" customWidth="1"/>
    <col min="4" max="4" width="38.140625" style="6" customWidth="1"/>
    <col min="5" max="5" width="28.85546875" style="6" customWidth="1"/>
    <col min="6" max="256" width="9.140625" style="6"/>
    <col min="257" max="257" width="31" style="6" customWidth="1"/>
    <col min="258" max="258" width="7" style="6" customWidth="1"/>
    <col min="259" max="259" width="19.7109375" style="6" customWidth="1"/>
    <col min="260" max="260" width="38.140625" style="6" customWidth="1"/>
    <col min="261" max="261" width="28.85546875" style="6" customWidth="1"/>
    <col min="262" max="512" width="9.140625" style="6"/>
    <col min="513" max="513" width="31" style="6" customWidth="1"/>
    <col min="514" max="514" width="7" style="6" customWidth="1"/>
    <col min="515" max="515" width="19.7109375" style="6" customWidth="1"/>
    <col min="516" max="516" width="38.140625" style="6" customWidth="1"/>
    <col min="517" max="517" width="28.85546875" style="6" customWidth="1"/>
    <col min="518" max="768" width="9.140625" style="6"/>
    <col min="769" max="769" width="31" style="6" customWidth="1"/>
    <col min="770" max="770" width="7" style="6" customWidth="1"/>
    <col min="771" max="771" width="19.7109375" style="6" customWidth="1"/>
    <col min="772" max="772" width="38.140625" style="6" customWidth="1"/>
    <col min="773" max="773" width="28.85546875" style="6" customWidth="1"/>
    <col min="774" max="1024" width="9.140625" style="6"/>
    <col min="1025" max="1025" width="31" style="6" customWidth="1"/>
    <col min="1026" max="1026" width="7" style="6" customWidth="1"/>
    <col min="1027" max="1027" width="19.7109375" style="6" customWidth="1"/>
    <col min="1028" max="1028" width="38.140625" style="6" customWidth="1"/>
    <col min="1029" max="1029" width="28.85546875" style="6" customWidth="1"/>
    <col min="1030" max="1280" width="9.140625" style="6"/>
    <col min="1281" max="1281" width="31" style="6" customWidth="1"/>
    <col min="1282" max="1282" width="7" style="6" customWidth="1"/>
    <col min="1283" max="1283" width="19.7109375" style="6" customWidth="1"/>
    <col min="1284" max="1284" width="38.140625" style="6" customWidth="1"/>
    <col min="1285" max="1285" width="28.85546875" style="6" customWidth="1"/>
    <col min="1286" max="1536" width="9.140625" style="6"/>
    <col min="1537" max="1537" width="31" style="6" customWidth="1"/>
    <col min="1538" max="1538" width="7" style="6" customWidth="1"/>
    <col min="1539" max="1539" width="19.7109375" style="6" customWidth="1"/>
    <col min="1540" max="1540" width="38.140625" style="6" customWidth="1"/>
    <col min="1541" max="1541" width="28.85546875" style="6" customWidth="1"/>
    <col min="1542" max="1792" width="9.140625" style="6"/>
    <col min="1793" max="1793" width="31" style="6" customWidth="1"/>
    <col min="1794" max="1794" width="7" style="6" customWidth="1"/>
    <col min="1795" max="1795" width="19.7109375" style="6" customWidth="1"/>
    <col min="1796" max="1796" width="38.140625" style="6" customWidth="1"/>
    <col min="1797" max="1797" width="28.85546875" style="6" customWidth="1"/>
    <col min="1798" max="2048" width="9.140625" style="6"/>
    <col min="2049" max="2049" width="31" style="6" customWidth="1"/>
    <col min="2050" max="2050" width="7" style="6" customWidth="1"/>
    <col min="2051" max="2051" width="19.7109375" style="6" customWidth="1"/>
    <col min="2052" max="2052" width="38.140625" style="6" customWidth="1"/>
    <col min="2053" max="2053" width="28.85546875" style="6" customWidth="1"/>
    <col min="2054" max="2304" width="9.140625" style="6"/>
    <col min="2305" max="2305" width="31" style="6" customWidth="1"/>
    <col min="2306" max="2306" width="7" style="6" customWidth="1"/>
    <col min="2307" max="2307" width="19.7109375" style="6" customWidth="1"/>
    <col min="2308" max="2308" width="38.140625" style="6" customWidth="1"/>
    <col min="2309" max="2309" width="28.85546875" style="6" customWidth="1"/>
    <col min="2310" max="2560" width="9.140625" style="6"/>
    <col min="2561" max="2561" width="31" style="6" customWidth="1"/>
    <col min="2562" max="2562" width="7" style="6" customWidth="1"/>
    <col min="2563" max="2563" width="19.7109375" style="6" customWidth="1"/>
    <col min="2564" max="2564" width="38.140625" style="6" customWidth="1"/>
    <col min="2565" max="2565" width="28.85546875" style="6" customWidth="1"/>
    <col min="2566" max="2816" width="9.140625" style="6"/>
    <col min="2817" max="2817" width="31" style="6" customWidth="1"/>
    <col min="2818" max="2818" width="7" style="6" customWidth="1"/>
    <col min="2819" max="2819" width="19.7109375" style="6" customWidth="1"/>
    <col min="2820" max="2820" width="38.140625" style="6" customWidth="1"/>
    <col min="2821" max="2821" width="28.85546875" style="6" customWidth="1"/>
    <col min="2822" max="3072" width="9.140625" style="6"/>
    <col min="3073" max="3073" width="31" style="6" customWidth="1"/>
    <col min="3074" max="3074" width="7" style="6" customWidth="1"/>
    <col min="3075" max="3075" width="19.7109375" style="6" customWidth="1"/>
    <col min="3076" max="3076" width="38.140625" style="6" customWidth="1"/>
    <col min="3077" max="3077" width="28.85546875" style="6" customWidth="1"/>
    <col min="3078" max="3328" width="9.140625" style="6"/>
    <col min="3329" max="3329" width="31" style="6" customWidth="1"/>
    <col min="3330" max="3330" width="7" style="6" customWidth="1"/>
    <col min="3331" max="3331" width="19.7109375" style="6" customWidth="1"/>
    <col min="3332" max="3332" width="38.140625" style="6" customWidth="1"/>
    <col min="3333" max="3333" width="28.85546875" style="6" customWidth="1"/>
    <col min="3334" max="3584" width="9.140625" style="6"/>
    <col min="3585" max="3585" width="31" style="6" customWidth="1"/>
    <col min="3586" max="3586" width="7" style="6" customWidth="1"/>
    <col min="3587" max="3587" width="19.7109375" style="6" customWidth="1"/>
    <col min="3588" max="3588" width="38.140625" style="6" customWidth="1"/>
    <col min="3589" max="3589" width="28.85546875" style="6" customWidth="1"/>
    <col min="3590" max="3840" width="9.140625" style="6"/>
    <col min="3841" max="3841" width="31" style="6" customWidth="1"/>
    <col min="3842" max="3842" width="7" style="6" customWidth="1"/>
    <col min="3843" max="3843" width="19.7109375" style="6" customWidth="1"/>
    <col min="3844" max="3844" width="38.140625" style="6" customWidth="1"/>
    <col min="3845" max="3845" width="28.85546875" style="6" customWidth="1"/>
    <col min="3846" max="4096" width="9.140625" style="6"/>
    <col min="4097" max="4097" width="31" style="6" customWidth="1"/>
    <col min="4098" max="4098" width="7" style="6" customWidth="1"/>
    <col min="4099" max="4099" width="19.7109375" style="6" customWidth="1"/>
    <col min="4100" max="4100" width="38.140625" style="6" customWidth="1"/>
    <col min="4101" max="4101" width="28.85546875" style="6" customWidth="1"/>
    <col min="4102" max="4352" width="9.140625" style="6"/>
    <col min="4353" max="4353" width="31" style="6" customWidth="1"/>
    <col min="4354" max="4354" width="7" style="6" customWidth="1"/>
    <col min="4355" max="4355" width="19.7109375" style="6" customWidth="1"/>
    <col min="4356" max="4356" width="38.140625" style="6" customWidth="1"/>
    <col min="4357" max="4357" width="28.85546875" style="6" customWidth="1"/>
    <col min="4358" max="4608" width="9.140625" style="6"/>
    <col min="4609" max="4609" width="31" style="6" customWidth="1"/>
    <col min="4610" max="4610" width="7" style="6" customWidth="1"/>
    <col min="4611" max="4611" width="19.7109375" style="6" customWidth="1"/>
    <col min="4612" max="4612" width="38.140625" style="6" customWidth="1"/>
    <col min="4613" max="4613" width="28.85546875" style="6" customWidth="1"/>
    <col min="4614" max="4864" width="9.140625" style="6"/>
    <col min="4865" max="4865" width="31" style="6" customWidth="1"/>
    <col min="4866" max="4866" width="7" style="6" customWidth="1"/>
    <col min="4867" max="4867" width="19.7109375" style="6" customWidth="1"/>
    <col min="4868" max="4868" width="38.140625" style="6" customWidth="1"/>
    <col min="4869" max="4869" width="28.85546875" style="6" customWidth="1"/>
    <col min="4870" max="5120" width="9.140625" style="6"/>
    <col min="5121" max="5121" width="31" style="6" customWidth="1"/>
    <col min="5122" max="5122" width="7" style="6" customWidth="1"/>
    <col min="5123" max="5123" width="19.7109375" style="6" customWidth="1"/>
    <col min="5124" max="5124" width="38.140625" style="6" customWidth="1"/>
    <col min="5125" max="5125" width="28.85546875" style="6" customWidth="1"/>
    <col min="5126" max="5376" width="9.140625" style="6"/>
    <col min="5377" max="5377" width="31" style="6" customWidth="1"/>
    <col min="5378" max="5378" width="7" style="6" customWidth="1"/>
    <col min="5379" max="5379" width="19.7109375" style="6" customWidth="1"/>
    <col min="5380" max="5380" width="38.140625" style="6" customWidth="1"/>
    <col min="5381" max="5381" width="28.85546875" style="6" customWidth="1"/>
    <col min="5382" max="5632" width="9.140625" style="6"/>
    <col min="5633" max="5633" width="31" style="6" customWidth="1"/>
    <col min="5634" max="5634" width="7" style="6" customWidth="1"/>
    <col min="5635" max="5635" width="19.7109375" style="6" customWidth="1"/>
    <col min="5636" max="5636" width="38.140625" style="6" customWidth="1"/>
    <col min="5637" max="5637" width="28.85546875" style="6" customWidth="1"/>
    <col min="5638" max="5888" width="9.140625" style="6"/>
    <col min="5889" max="5889" width="31" style="6" customWidth="1"/>
    <col min="5890" max="5890" width="7" style="6" customWidth="1"/>
    <col min="5891" max="5891" width="19.7109375" style="6" customWidth="1"/>
    <col min="5892" max="5892" width="38.140625" style="6" customWidth="1"/>
    <col min="5893" max="5893" width="28.85546875" style="6" customWidth="1"/>
    <col min="5894" max="6144" width="9.140625" style="6"/>
    <col min="6145" max="6145" width="31" style="6" customWidth="1"/>
    <col min="6146" max="6146" width="7" style="6" customWidth="1"/>
    <col min="6147" max="6147" width="19.7109375" style="6" customWidth="1"/>
    <col min="6148" max="6148" width="38.140625" style="6" customWidth="1"/>
    <col min="6149" max="6149" width="28.85546875" style="6" customWidth="1"/>
    <col min="6150" max="6400" width="9.140625" style="6"/>
    <col min="6401" max="6401" width="31" style="6" customWidth="1"/>
    <col min="6402" max="6402" width="7" style="6" customWidth="1"/>
    <col min="6403" max="6403" width="19.7109375" style="6" customWidth="1"/>
    <col min="6404" max="6404" width="38.140625" style="6" customWidth="1"/>
    <col min="6405" max="6405" width="28.85546875" style="6" customWidth="1"/>
    <col min="6406" max="6656" width="9.140625" style="6"/>
    <col min="6657" max="6657" width="31" style="6" customWidth="1"/>
    <col min="6658" max="6658" width="7" style="6" customWidth="1"/>
    <col min="6659" max="6659" width="19.7109375" style="6" customWidth="1"/>
    <col min="6660" max="6660" width="38.140625" style="6" customWidth="1"/>
    <col min="6661" max="6661" width="28.85546875" style="6" customWidth="1"/>
    <col min="6662" max="6912" width="9.140625" style="6"/>
    <col min="6913" max="6913" width="31" style="6" customWidth="1"/>
    <col min="6914" max="6914" width="7" style="6" customWidth="1"/>
    <col min="6915" max="6915" width="19.7109375" style="6" customWidth="1"/>
    <col min="6916" max="6916" width="38.140625" style="6" customWidth="1"/>
    <col min="6917" max="6917" width="28.85546875" style="6" customWidth="1"/>
    <col min="6918" max="7168" width="9.140625" style="6"/>
    <col min="7169" max="7169" width="31" style="6" customWidth="1"/>
    <col min="7170" max="7170" width="7" style="6" customWidth="1"/>
    <col min="7171" max="7171" width="19.7109375" style="6" customWidth="1"/>
    <col min="7172" max="7172" width="38.140625" style="6" customWidth="1"/>
    <col min="7173" max="7173" width="28.85546875" style="6" customWidth="1"/>
    <col min="7174" max="7424" width="9.140625" style="6"/>
    <col min="7425" max="7425" width="31" style="6" customWidth="1"/>
    <col min="7426" max="7426" width="7" style="6" customWidth="1"/>
    <col min="7427" max="7427" width="19.7109375" style="6" customWidth="1"/>
    <col min="7428" max="7428" width="38.140625" style="6" customWidth="1"/>
    <col min="7429" max="7429" width="28.85546875" style="6" customWidth="1"/>
    <col min="7430" max="7680" width="9.140625" style="6"/>
    <col min="7681" max="7681" width="31" style="6" customWidth="1"/>
    <col min="7682" max="7682" width="7" style="6" customWidth="1"/>
    <col min="7683" max="7683" width="19.7109375" style="6" customWidth="1"/>
    <col min="7684" max="7684" width="38.140625" style="6" customWidth="1"/>
    <col min="7685" max="7685" width="28.85546875" style="6" customWidth="1"/>
    <col min="7686" max="7936" width="9.140625" style="6"/>
    <col min="7937" max="7937" width="31" style="6" customWidth="1"/>
    <col min="7938" max="7938" width="7" style="6" customWidth="1"/>
    <col min="7939" max="7939" width="19.7109375" style="6" customWidth="1"/>
    <col min="7940" max="7940" width="38.140625" style="6" customWidth="1"/>
    <col min="7941" max="7941" width="28.85546875" style="6" customWidth="1"/>
    <col min="7942" max="8192" width="9.140625" style="6"/>
    <col min="8193" max="8193" width="31" style="6" customWidth="1"/>
    <col min="8194" max="8194" width="7" style="6" customWidth="1"/>
    <col min="8195" max="8195" width="19.7109375" style="6" customWidth="1"/>
    <col min="8196" max="8196" width="38.140625" style="6" customWidth="1"/>
    <col min="8197" max="8197" width="28.85546875" style="6" customWidth="1"/>
    <col min="8198" max="8448" width="9.140625" style="6"/>
    <col min="8449" max="8449" width="31" style="6" customWidth="1"/>
    <col min="8450" max="8450" width="7" style="6" customWidth="1"/>
    <col min="8451" max="8451" width="19.7109375" style="6" customWidth="1"/>
    <col min="8452" max="8452" width="38.140625" style="6" customWidth="1"/>
    <col min="8453" max="8453" width="28.85546875" style="6" customWidth="1"/>
    <col min="8454" max="8704" width="9.140625" style="6"/>
    <col min="8705" max="8705" width="31" style="6" customWidth="1"/>
    <col min="8706" max="8706" width="7" style="6" customWidth="1"/>
    <col min="8707" max="8707" width="19.7109375" style="6" customWidth="1"/>
    <col min="8708" max="8708" width="38.140625" style="6" customWidth="1"/>
    <col min="8709" max="8709" width="28.85546875" style="6" customWidth="1"/>
    <col min="8710" max="8960" width="9.140625" style="6"/>
    <col min="8961" max="8961" width="31" style="6" customWidth="1"/>
    <col min="8962" max="8962" width="7" style="6" customWidth="1"/>
    <col min="8963" max="8963" width="19.7109375" style="6" customWidth="1"/>
    <col min="8964" max="8964" width="38.140625" style="6" customWidth="1"/>
    <col min="8965" max="8965" width="28.85546875" style="6" customWidth="1"/>
    <col min="8966" max="9216" width="9.140625" style="6"/>
    <col min="9217" max="9217" width="31" style="6" customWidth="1"/>
    <col min="9218" max="9218" width="7" style="6" customWidth="1"/>
    <col min="9219" max="9219" width="19.7109375" style="6" customWidth="1"/>
    <col min="9220" max="9220" width="38.140625" style="6" customWidth="1"/>
    <col min="9221" max="9221" width="28.85546875" style="6" customWidth="1"/>
    <col min="9222" max="9472" width="9.140625" style="6"/>
    <col min="9473" max="9473" width="31" style="6" customWidth="1"/>
    <col min="9474" max="9474" width="7" style="6" customWidth="1"/>
    <col min="9475" max="9475" width="19.7109375" style="6" customWidth="1"/>
    <col min="9476" max="9476" width="38.140625" style="6" customWidth="1"/>
    <col min="9477" max="9477" width="28.85546875" style="6" customWidth="1"/>
    <col min="9478" max="9728" width="9.140625" style="6"/>
    <col min="9729" max="9729" width="31" style="6" customWidth="1"/>
    <col min="9730" max="9730" width="7" style="6" customWidth="1"/>
    <col min="9731" max="9731" width="19.7109375" style="6" customWidth="1"/>
    <col min="9732" max="9732" width="38.140625" style="6" customWidth="1"/>
    <col min="9733" max="9733" width="28.85546875" style="6" customWidth="1"/>
    <col min="9734" max="9984" width="9.140625" style="6"/>
    <col min="9985" max="9985" width="31" style="6" customWidth="1"/>
    <col min="9986" max="9986" width="7" style="6" customWidth="1"/>
    <col min="9987" max="9987" width="19.7109375" style="6" customWidth="1"/>
    <col min="9988" max="9988" width="38.140625" style="6" customWidth="1"/>
    <col min="9989" max="9989" width="28.85546875" style="6" customWidth="1"/>
    <col min="9990" max="10240" width="9.140625" style="6"/>
    <col min="10241" max="10241" width="31" style="6" customWidth="1"/>
    <col min="10242" max="10242" width="7" style="6" customWidth="1"/>
    <col min="10243" max="10243" width="19.7109375" style="6" customWidth="1"/>
    <col min="10244" max="10244" width="38.140625" style="6" customWidth="1"/>
    <col min="10245" max="10245" width="28.85546875" style="6" customWidth="1"/>
    <col min="10246" max="10496" width="9.140625" style="6"/>
    <col min="10497" max="10497" width="31" style="6" customWidth="1"/>
    <col min="10498" max="10498" width="7" style="6" customWidth="1"/>
    <col min="10499" max="10499" width="19.7109375" style="6" customWidth="1"/>
    <col min="10500" max="10500" width="38.140625" style="6" customWidth="1"/>
    <col min="10501" max="10501" width="28.85546875" style="6" customWidth="1"/>
    <col min="10502" max="10752" width="9.140625" style="6"/>
    <col min="10753" max="10753" width="31" style="6" customWidth="1"/>
    <col min="10754" max="10754" width="7" style="6" customWidth="1"/>
    <col min="10755" max="10755" width="19.7109375" style="6" customWidth="1"/>
    <col min="10756" max="10756" width="38.140625" style="6" customWidth="1"/>
    <col min="10757" max="10757" width="28.85546875" style="6" customWidth="1"/>
    <col min="10758" max="11008" width="9.140625" style="6"/>
    <col min="11009" max="11009" width="31" style="6" customWidth="1"/>
    <col min="11010" max="11010" width="7" style="6" customWidth="1"/>
    <col min="11011" max="11011" width="19.7109375" style="6" customWidth="1"/>
    <col min="11012" max="11012" width="38.140625" style="6" customWidth="1"/>
    <col min="11013" max="11013" width="28.85546875" style="6" customWidth="1"/>
    <col min="11014" max="11264" width="9.140625" style="6"/>
    <col min="11265" max="11265" width="31" style="6" customWidth="1"/>
    <col min="11266" max="11266" width="7" style="6" customWidth="1"/>
    <col min="11267" max="11267" width="19.7109375" style="6" customWidth="1"/>
    <col min="11268" max="11268" width="38.140625" style="6" customWidth="1"/>
    <col min="11269" max="11269" width="28.85546875" style="6" customWidth="1"/>
    <col min="11270" max="11520" width="9.140625" style="6"/>
    <col min="11521" max="11521" width="31" style="6" customWidth="1"/>
    <col min="11522" max="11522" width="7" style="6" customWidth="1"/>
    <col min="11523" max="11523" width="19.7109375" style="6" customWidth="1"/>
    <col min="11524" max="11524" width="38.140625" style="6" customWidth="1"/>
    <col min="11525" max="11525" width="28.85546875" style="6" customWidth="1"/>
    <col min="11526" max="11776" width="9.140625" style="6"/>
    <col min="11777" max="11777" width="31" style="6" customWidth="1"/>
    <col min="11778" max="11778" width="7" style="6" customWidth="1"/>
    <col min="11779" max="11779" width="19.7109375" style="6" customWidth="1"/>
    <col min="11780" max="11780" width="38.140625" style="6" customWidth="1"/>
    <col min="11781" max="11781" width="28.85546875" style="6" customWidth="1"/>
    <col min="11782" max="12032" width="9.140625" style="6"/>
    <col min="12033" max="12033" width="31" style="6" customWidth="1"/>
    <col min="12034" max="12034" width="7" style="6" customWidth="1"/>
    <col min="12035" max="12035" width="19.7109375" style="6" customWidth="1"/>
    <col min="12036" max="12036" width="38.140625" style="6" customWidth="1"/>
    <col min="12037" max="12037" width="28.85546875" style="6" customWidth="1"/>
    <col min="12038" max="12288" width="9.140625" style="6"/>
    <col min="12289" max="12289" width="31" style="6" customWidth="1"/>
    <col min="12290" max="12290" width="7" style="6" customWidth="1"/>
    <col min="12291" max="12291" width="19.7109375" style="6" customWidth="1"/>
    <col min="12292" max="12292" width="38.140625" style="6" customWidth="1"/>
    <col min="12293" max="12293" width="28.85546875" style="6" customWidth="1"/>
    <col min="12294" max="12544" width="9.140625" style="6"/>
    <col min="12545" max="12545" width="31" style="6" customWidth="1"/>
    <col min="12546" max="12546" width="7" style="6" customWidth="1"/>
    <col min="12547" max="12547" width="19.7109375" style="6" customWidth="1"/>
    <col min="12548" max="12548" width="38.140625" style="6" customWidth="1"/>
    <col min="12549" max="12549" width="28.85546875" style="6" customWidth="1"/>
    <col min="12550" max="12800" width="9.140625" style="6"/>
    <col min="12801" max="12801" width="31" style="6" customWidth="1"/>
    <col min="12802" max="12802" width="7" style="6" customWidth="1"/>
    <col min="12803" max="12803" width="19.7109375" style="6" customWidth="1"/>
    <col min="12804" max="12804" width="38.140625" style="6" customWidth="1"/>
    <col min="12805" max="12805" width="28.85546875" style="6" customWidth="1"/>
    <col min="12806" max="13056" width="9.140625" style="6"/>
    <col min="13057" max="13057" width="31" style="6" customWidth="1"/>
    <col min="13058" max="13058" width="7" style="6" customWidth="1"/>
    <col min="13059" max="13059" width="19.7109375" style="6" customWidth="1"/>
    <col min="13060" max="13060" width="38.140625" style="6" customWidth="1"/>
    <col min="13061" max="13061" width="28.85546875" style="6" customWidth="1"/>
    <col min="13062" max="13312" width="9.140625" style="6"/>
    <col min="13313" max="13313" width="31" style="6" customWidth="1"/>
    <col min="13314" max="13314" width="7" style="6" customWidth="1"/>
    <col min="13315" max="13315" width="19.7109375" style="6" customWidth="1"/>
    <col min="13316" max="13316" width="38.140625" style="6" customWidth="1"/>
    <col min="13317" max="13317" width="28.85546875" style="6" customWidth="1"/>
    <col min="13318" max="13568" width="9.140625" style="6"/>
    <col min="13569" max="13569" width="31" style="6" customWidth="1"/>
    <col min="13570" max="13570" width="7" style="6" customWidth="1"/>
    <col min="13571" max="13571" width="19.7109375" style="6" customWidth="1"/>
    <col min="13572" max="13572" width="38.140625" style="6" customWidth="1"/>
    <col min="13573" max="13573" width="28.85546875" style="6" customWidth="1"/>
    <col min="13574" max="13824" width="9.140625" style="6"/>
    <col min="13825" max="13825" width="31" style="6" customWidth="1"/>
    <col min="13826" max="13826" width="7" style="6" customWidth="1"/>
    <col min="13827" max="13827" width="19.7109375" style="6" customWidth="1"/>
    <col min="13828" max="13828" width="38.140625" style="6" customWidth="1"/>
    <col min="13829" max="13829" width="28.85546875" style="6" customWidth="1"/>
    <col min="13830" max="14080" width="9.140625" style="6"/>
    <col min="14081" max="14081" width="31" style="6" customWidth="1"/>
    <col min="14082" max="14082" width="7" style="6" customWidth="1"/>
    <col min="14083" max="14083" width="19.7109375" style="6" customWidth="1"/>
    <col min="14084" max="14084" width="38.140625" style="6" customWidth="1"/>
    <col min="14085" max="14085" width="28.85546875" style="6" customWidth="1"/>
    <col min="14086" max="14336" width="9.140625" style="6"/>
    <col min="14337" max="14337" width="31" style="6" customWidth="1"/>
    <col min="14338" max="14338" width="7" style="6" customWidth="1"/>
    <col min="14339" max="14339" width="19.7109375" style="6" customWidth="1"/>
    <col min="14340" max="14340" width="38.140625" style="6" customWidth="1"/>
    <col min="14341" max="14341" width="28.85546875" style="6" customWidth="1"/>
    <col min="14342" max="14592" width="9.140625" style="6"/>
    <col min="14593" max="14593" width="31" style="6" customWidth="1"/>
    <col min="14594" max="14594" width="7" style="6" customWidth="1"/>
    <col min="14595" max="14595" width="19.7109375" style="6" customWidth="1"/>
    <col min="14596" max="14596" width="38.140625" style="6" customWidth="1"/>
    <col min="14597" max="14597" width="28.85546875" style="6" customWidth="1"/>
    <col min="14598" max="14848" width="9.140625" style="6"/>
    <col min="14849" max="14849" width="31" style="6" customWidth="1"/>
    <col min="14850" max="14850" width="7" style="6" customWidth="1"/>
    <col min="14851" max="14851" width="19.7109375" style="6" customWidth="1"/>
    <col min="14852" max="14852" width="38.140625" style="6" customWidth="1"/>
    <col min="14853" max="14853" width="28.85546875" style="6" customWidth="1"/>
    <col min="14854" max="15104" width="9.140625" style="6"/>
    <col min="15105" max="15105" width="31" style="6" customWidth="1"/>
    <col min="15106" max="15106" width="7" style="6" customWidth="1"/>
    <col min="15107" max="15107" width="19.7109375" style="6" customWidth="1"/>
    <col min="15108" max="15108" width="38.140625" style="6" customWidth="1"/>
    <col min="15109" max="15109" width="28.85546875" style="6" customWidth="1"/>
    <col min="15110" max="15360" width="9.140625" style="6"/>
    <col min="15361" max="15361" width="31" style="6" customWidth="1"/>
    <col min="15362" max="15362" width="7" style="6" customWidth="1"/>
    <col min="15363" max="15363" width="19.7109375" style="6" customWidth="1"/>
    <col min="15364" max="15364" width="38.140625" style="6" customWidth="1"/>
    <col min="15365" max="15365" width="28.85546875" style="6" customWidth="1"/>
    <col min="15366" max="15616" width="9.140625" style="6"/>
    <col min="15617" max="15617" width="31" style="6" customWidth="1"/>
    <col min="15618" max="15618" width="7" style="6" customWidth="1"/>
    <col min="15619" max="15619" width="19.7109375" style="6" customWidth="1"/>
    <col min="15620" max="15620" width="38.140625" style="6" customWidth="1"/>
    <col min="15621" max="15621" width="28.85546875" style="6" customWidth="1"/>
    <col min="15622" max="15872" width="9.140625" style="6"/>
    <col min="15873" max="15873" width="31" style="6" customWidth="1"/>
    <col min="15874" max="15874" width="7" style="6" customWidth="1"/>
    <col min="15875" max="15875" width="19.7109375" style="6" customWidth="1"/>
    <col min="15876" max="15876" width="38.140625" style="6" customWidth="1"/>
    <col min="15877" max="15877" width="28.85546875" style="6" customWidth="1"/>
    <col min="15878" max="16128" width="9.140625" style="6"/>
    <col min="16129" max="16129" width="31" style="6" customWidth="1"/>
    <col min="16130" max="16130" width="7" style="6" customWidth="1"/>
    <col min="16131" max="16131" width="19.7109375" style="6" customWidth="1"/>
    <col min="16132" max="16132" width="38.140625" style="6" customWidth="1"/>
    <col min="16133" max="16133" width="28.85546875" style="6" customWidth="1"/>
    <col min="16134" max="16384" width="9.140625" style="6"/>
  </cols>
  <sheetData>
    <row r="1" spans="1:5" ht="18.75" hidden="1" customHeight="1" x14ac:dyDescent="0.2">
      <c r="A1" s="23" t="s">
        <v>297</v>
      </c>
      <c r="B1" s="24"/>
      <c r="C1" s="24"/>
      <c r="D1" s="24"/>
      <c r="E1" s="25"/>
    </row>
    <row r="2" spans="1:5" ht="21.75" hidden="1" customHeight="1" x14ac:dyDescent="0.2">
      <c r="A2" s="26"/>
      <c r="B2" s="27"/>
      <c r="C2" s="27"/>
      <c r="D2" s="27"/>
      <c r="E2" s="28"/>
    </row>
    <row r="3" spans="1:5" ht="31.5" hidden="1" customHeight="1" x14ac:dyDescent="0.2">
      <c r="A3" s="29"/>
      <c r="B3" s="29" t="s">
        <v>298</v>
      </c>
      <c r="C3" s="29" t="s">
        <v>299</v>
      </c>
      <c r="D3" s="29" t="s">
        <v>300</v>
      </c>
      <c r="E3" s="29" t="s">
        <v>301</v>
      </c>
    </row>
    <row r="4" spans="1:5" ht="46.5" hidden="1" customHeight="1" x14ac:dyDescent="0.2">
      <c r="A4" s="30"/>
      <c r="B4" s="30"/>
      <c r="C4" s="29"/>
      <c r="D4" s="29"/>
      <c r="E4" s="29"/>
    </row>
    <row r="5" spans="1:5" hidden="1" x14ac:dyDescent="0.2">
      <c r="A5" s="7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302</v>
      </c>
      <c r="B6" s="10" t="s">
        <v>17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303</v>
      </c>
      <c r="B7" s="10" t="s">
        <v>19</v>
      </c>
      <c r="C7" s="13"/>
      <c r="D7" s="13"/>
      <c r="E7" s="13"/>
    </row>
    <row r="8" spans="1:5" hidden="1" x14ac:dyDescent="0.2">
      <c r="A8" s="14" t="s">
        <v>304</v>
      </c>
      <c r="B8" s="10" t="s">
        <v>21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Раздел 3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2021-01-19T11:33:30Z</dcterms:created>
  <dcterms:modified xsi:type="dcterms:W3CDTF">2021-02-12T09:23:34Z</dcterms:modified>
</cp:coreProperties>
</file>